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26580" windowHeight="10275" firstSheet="20" activeTab="28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3-7" sheetId="73" r:id="rId21"/>
    <sheet name="ДВ 3-ий ребенок" sheetId="72" r:id="rId22"/>
    <sheet name="ЕДВ 1-й ребенок" sheetId="71" r:id="rId23"/>
    <sheet name="ДП" sheetId="70" r:id="rId24"/>
    <sheet name="Выплаты детям с заболеваниями" sheetId="69" r:id="rId25"/>
    <sheet name="1-пособие" sheetId="67" r:id="rId26"/>
    <sheet name="Различные меры" sheetId="68" r:id="rId27"/>
    <sheet name="Маткапитал на 1го" sheetId="94" r:id="rId28"/>
    <sheet name="Маткапитал на 2го" sheetId="95" r:id="rId29"/>
  </sheets>
  <definedNames>
    <definedName name="_xlnm._FilterDatabase" localSheetId="10" hidden="1">'бер и корм'!$A$7:$G$26</definedName>
    <definedName name="_xlnm._FilterDatabase" localSheetId="0" hidden="1">Ветераны_ВОВ!$A$6:$N$26</definedName>
    <definedName name="_xlnm._FilterDatabase" localSheetId="12" hidden="1">ВТЛО!$A$3:$N$22</definedName>
    <definedName name="_xlnm._FilterDatabase" localSheetId="24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0">'3-7'!#REF!</definedName>
    <definedName name="_xlnm.Database" localSheetId="23">ДП!#REF!</definedName>
    <definedName name="_xlnm.Database">#REF!</definedName>
    <definedName name="База_данных1">#REF!</definedName>
    <definedName name="_xlnm.Print_Area" localSheetId="25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многодетные'!$A$1:$F$24</definedName>
    <definedName name="_xlnm.Print_Area" localSheetId="17">'Ежегодные выпл '!$A$1:$F$22</definedName>
    <definedName name="_xlnm.Print_Area" localSheetId="26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</workbook>
</file>

<file path=xl/calcChain.xml><?xml version="1.0" encoding="utf-8"?>
<calcChain xmlns="http://schemas.openxmlformats.org/spreadsheetml/2006/main">
  <c r="C20" i="68" l="1"/>
  <c r="T28" i="70" l="1"/>
</calcChain>
</file>

<file path=xl/sharedStrings.xml><?xml version="1.0" encoding="utf-8"?>
<sst xmlns="http://schemas.openxmlformats.org/spreadsheetml/2006/main" count="1686" uniqueCount="789">
  <si>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</si>
  <si>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</si>
  <si>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</si>
  <si>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</si>
  <si>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</si>
  <si>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</si>
  <si>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</si>
  <si>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</si>
  <si>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</si>
  <si>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</si>
  <si>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</si>
  <si>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</si>
  <si>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</si>
  <si>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</si>
  <si>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</si>
  <si>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</si>
  <si>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</si>
  <si>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</si>
  <si>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</si>
  <si>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</si>
  <si>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</si>
  <si>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</si>
  <si>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</si>
  <si>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</si>
  <si>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</si>
  <si>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</si>
  <si>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</si>
  <si>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</si>
  <si>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</si>
  <si>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</si>
  <si>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</si>
  <si>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</si>
  <si>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</si>
  <si>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</si>
  <si>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</si>
  <si>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</si>
  <si>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</si>
  <si>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</si>
  <si>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</si>
  <si>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</si>
  <si>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</si>
  <si>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</si>
  <si>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</si>
  <si>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</si>
  <si>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</si>
  <si>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</si>
  <si>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</si>
  <si>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</si>
  <si>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</si>
  <si>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</si>
  <si>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</si>
  <si>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</si>
  <si>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</si>
  <si>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</si>
  <si>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</si>
  <si>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</si>
  <si>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</si>
  <si>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</si>
  <si>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</si>
  <si>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</si>
  <si>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</si>
  <si>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</si>
  <si>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</si>
  <si>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</si>
  <si>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</si>
  <si>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</si>
  <si>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</si>
  <si>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</si>
  <si>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</si>
  <si>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</si>
  <si>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</si>
  <si>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</si>
  <si>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</si>
  <si>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</si>
  <si>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</si>
  <si>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</si>
  <si>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</si>
  <si>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</si>
  <si>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</si>
  <si>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</si>
  <si>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</si>
  <si>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</si>
  <si>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</si>
  <si>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</si>
  <si>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</si>
  <si>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</si>
  <si>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</si>
  <si>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</si>
  <si>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</si>
  <si>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</si>
  <si>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</si>
  <si>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</si>
  <si>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</si>
  <si>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</si>
  <si>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</si>
  <si>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</si>
  <si>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</si>
  <si>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</si>
  <si>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</si>
  <si>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</si>
  <si>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</si>
  <si>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</si>
  <si>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</si>
  <si>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</si>
  <si>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</si>
  <si>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</si>
  <si>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</si>
  <si>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</si>
  <si>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</si>
  <si>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</si>
  <si>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</si>
  <si>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</si>
  <si>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</si>
  <si>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</si>
  <si>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</si>
  <si>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</si>
  <si>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</si>
  <si>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</si>
  <si>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</si>
  <si>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</si>
  <si>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</si>
  <si>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</si>
  <si>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</si>
  <si>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</si>
  <si>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</si>
  <si>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</si>
  <si>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</si>
  <si>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</si>
  <si>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</si>
  <si>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</si>
  <si>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</si>
  <si>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</si>
  <si>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</si>
  <si>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</si>
  <si>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</si>
  <si>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</si>
  <si>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</si>
  <si>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</si>
  <si>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</si>
  <si>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</si>
  <si>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</si>
  <si>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</si>
  <si>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</si>
  <si>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</si>
  <si>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</si>
  <si>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</si>
  <si>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</si>
  <si>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</si>
  <si>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</si>
  <si>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</si>
  <si>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 xml:space="preserve"> ИНФОРМАЦИЯ о получателях ежемесячной компенсации на питание беременным женщинам и детям в возрасте до 3-х лет</t>
  </si>
  <si>
    <t>Беременные   женщины</t>
  </si>
  <si>
    <t>Дети до         2-х лет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</si>
  <si>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</si>
  <si>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</si>
  <si>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</si>
  <si>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</si>
  <si>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</si>
  <si>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</si>
  <si>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</si>
  <si>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</si>
  <si>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</si>
  <si>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</si>
  <si>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</si>
  <si>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</si>
  <si>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</si>
  <si>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</si>
  <si>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</si>
  <si>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</si>
  <si>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</si>
  <si>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</si>
  <si>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</si>
  <si>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</si>
  <si>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</si>
  <si>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</si>
  <si>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</si>
  <si>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</si>
  <si>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</si>
  <si>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</si>
  <si>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</si>
  <si>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</si>
  <si>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>получатели выплат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</si>
  <si>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</si>
  <si>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</si>
  <si>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</si>
  <si>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</si>
  <si>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</si>
  <si>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</si>
  <si>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</si>
  <si>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</si>
  <si>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</si>
  <si>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</si>
  <si>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</si>
  <si>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</si>
  <si>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</si>
  <si>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</si>
  <si>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</si>
  <si>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</si>
  <si>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</si>
  <si>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</si>
  <si>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</si>
  <si>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Муниципальные районы</t>
  </si>
  <si>
    <t>Численность детей
(накопительно по выплате), чел.</t>
  </si>
  <si>
    <t>М (3гр.)</t>
  </si>
  <si>
    <t xml:space="preserve">М (2гр.) </t>
  </si>
  <si>
    <t>Ж (3гр.)</t>
  </si>
  <si>
    <t>Ж (2гр.)</t>
  </si>
  <si>
    <t>В т.ч. Трудоспособные (3,2 гр.), Ж (до 55лет),М (до 60 лет)</t>
  </si>
  <si>
    <t>в т.ч. Мужчин</t>
  </si>
  <si>
    <t>в т.ч. Женщин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</si>
  <si>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</si>
  <si>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</si>
  <si>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</si>
  <si>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</si>
  <si>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</si>
  <si>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</si>
  <si>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</si>
  <si>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</si>
  <si>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</si>
  <si>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</si>
  <si>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</si>
  <si>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</si>
  <si>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"Вдовы"</t>
  </si>
  <si>
    <t>Проживавшие менее 4 месяцев в Ленинграде</t>
  </si>
  <si>
    <t>"Дети войны"</t>
  </si>
  <si>
    <t>труженики тыла</t>
  </si>
  <si>
    <t>несовершеннолетние узники</t>
  </si>
  <si>
    <t>ЖБЛ</t>
  </si>
  <si>
    <t xml:space="preserve">  участники ВОВ </t>
  </si>
  <si>
    <t xml:space="preserve">         Инвалиды ВОВ </t>
  </si>
  <si>
    <t>Информация о количестве  ветеранов  Великой Отечественной войны 1941-1945 годов,  состоящих на учете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</si>
  <si>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</si>
  <si>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</si>
  <si>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</si>
  <si>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</si>
  <si>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</si>
  <si>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</si>
  <si>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</si>
  <si>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</si>
  <si>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110</t>
  </si>
  <si>
    <t>Численность заявителей</t>
  </si>
  <si>
    <t>Количество получателей в 2024 году (накопительно)</t>
  </si>
  <si>
    <t>Количество  получателей в 2024 году (накопительно)</t>
  </si>
  <si>
    <t>за 2024 год</t>
  </si>
  <si>
    <t>Количество получателей накопительно 
в 2024 году</t>
  </si>
  <si>
    <t>Количество получателей накопительно  в 2024</t>
  </si>
  <si>
    <t>Количество получателей    накопительно в 2024</t>
  </si>
  <si>
    <t>88</t>
  </si>
  <si>
    <t>получателей</t>
  </si>
  <si>
    <r>
      <t>ВСЕГО граждан, которым назначена выплата в 2024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</si>
  <si>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единовременные за 2024 (накопительно)</t>
  </si>
  <si>
    <r>
      <t>Численность за 2024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</si>
  <si>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2024 (накопительно)</t>
  </si>
  <si>
    <t>Количество получателей  накопительно в  2024 году</t>
  </si>
  <si>
    <t>Накопительно 
за 2024 год</t>
  </si>
  <si>
    <t>Нарастающим итогом с начала 2024 года</t>
  </si>
  <si>
    <t>накопительно в 2024 г. 
детей   (чел.)</t>
  </si>
  <si>
    <t xml:space="preserve">Накопительно за 2024 год </t>
  </si>
  <si>
    <t>ежегодные выплаты (накопительно за 2024 год)</t>
  </si>
  <si>
    <t>ИТОГО*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</si>
  <si>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</si>
  <si>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Количество семей в 2024 (накопительно по выплате)</t>
  </si>
  <si>
    <t>Количество граждан, получивших меру социальной поддержки по замене газового оборудования (сертификат) в 2024 году (накопительно)</t>
  </si>
  <si>
    <t>98</t>
  </si>
  <si>
    <t>58</t>
  </si>
  <si>
    <t>93</t>
  </si>
  <si>
    <t>77</t>
  </si>
  <si>
    <t>39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</si>
  <si>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</si>
  <si>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Численность получателй АППГ (с 01.01.2023)"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</si>
  <si>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</si>
  <si>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АППГ (с 01.01.2023)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</si>
  <si>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</si>
  <si>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</si>
  <si>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</si>
  <si>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</si>
  <si>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19</t>
  </si>
  <si>
    <t>166</t>
  </si>
  <si>
    <t>155</t>
  </si>
  <si>
    <t>131</t>
  </si>
  <si>
    <t>175</t>
  </si>
  <si>
    <t>196</t>
  </si>
  <si>
    <t>84</t>
  </si>
  <si>
    <t>21</t>
  </si>
  <si>
    <t>29</t>
  </si>
  <si>
    <t>82</t>
  </si>
  <si>
    <t>64</t>
  </si>
  <si>
    <t>47</t>
  </si>
  <si>
    <t>60</t>
  </si>
  <si>
    <t>63</t>
  </si>
  <si>
    <t>33</t>
  </si>
  <si>
    <t>43</t>
  </si>
  <si>
    <t>30</t>
  </si>
  <si>
    <t>61</t>
  </si>
  <si>
    <t>48</t>
  </si>
  <si>
    <t>66</t>
  </si>
  <si>
    <t>50</t>
  </si>
  <si>
    <t>37</t>
  </si>
  <si>
    <t>28</t>
  </si>
  <si>
    <t>44</t>
  </si>
  <si>
    <t>20</t>
  </si>
  <si>
    <t>22</t>
  </si>
  <si>
    <t>73</t>
  </si>
  <si>
    <t>31</t>
  </si>
  <si>
    <t>62</t>
  </si>
  <si>
    <t>27</t>
  </si>
  <si>
    <t>94</t>
  </si>
  <si>
    <t>95</t>
  </si>
  <si>
    <t>128</t>
  </si>
  <si>
    <t>49</t>
  </si>
  <si>
    <t>160</t>
  </si>
  <si>
    <t>158</t>
  </si>
  <si>
    <t>162</t>
  </si>
  <si>
    <t>65</t>
  </si>
  <si>
    <t>34</t>
  </si>
  <si>
    <t>81</t>
  </si>
  <si>
    <t>109</t>
  </si>
  <si>
    <t>57</t>
  </si>
  <si>
    <t>97</t>
  </si>
  <si>
    <t>41</t>
  </si>
  <si>
    <t>212</t>
  </si>
  <si>
    <t>90</t>
  </si>
  <si>
    <t>36</t>
  </si>
  <si>
    <t>69</t>
  </si>
  <si>
    <t>152</t>
  </si>
  <si>
    <t>193</t>
  </si>
  <si>
    <t>78</t>
  </si>
  <si>
    <t>46</t>
  </si>
  <si>
    <t>92</t>
  </si>
  <si>
    <t>55</t>
  </si>
  <si>
    <t>172</t>
  </si>
  <si>
    <t>151</t>
  </si>
  <si>
    <t>100</t>
  </si>
  <si>
    <t>241</t>
  </si>
  <si>
    <t>70</t>
  </si>
  <si>
    <t>118</t>
  </si>
  <si>
    <t>79</t>
  </si>
  <si>
    <t>Количество граждан, получивших различные меры социальной поддержки в 2024 году (накопительно)</t>
  </si>
  <si>
    <t>143</t>
  </si>
  <si>
    <t>103</t>
  </si>
  <si>
    <t>45</t>
  </si>
  <si>
    <t>56</t>
  </si>
  <si>
    <t>441</t>
  </si>
  <si>
    <t>181</t>
  </si>
  <si>
    <t>108</t>
  </si>
  <si>
    <t>122</t>
  </si>
  <si>
    <t>268</t>
  </si>
  <si>
    <t>324</t>
  </si>
  <si>
    <t>132</t>
  </si>
  <si>
    <t>127</t>
  </si>
  <si>
    <t>89</t>
  </si>
  <si>
    <t>126</t>
  </si>
  <si>
    <t>205</t>
  </si>
  <si>
    <t>267</t>
  </si>
  <si>
    <t>342</t>
  </si>
  <si>
    <t>163</t>
  </si>
  <si>
    <t>104</t>
  </si>
  <si>
    <t>67</t>
  </si>
  <si>
    <t>148</t>
  </si>
  <si>
    <t>466</t>
  </si>
  <si>
    <t>80</t>
  </si>
  <si>
    <t>24</t>
  </si>
  <si>
    <t>25</t>
  </si>
  <si>
    <t>187</t>
  </si>
  <si>
    <t>83</t>
  </si>
  <si>
    <t>147</t>
  </si>
  <si>
    <t>85</t>
  </si>
  <si>
    <t>194</t>
  </si>
  <si>
    <t>53</t>
  </si>
  <si>
    <t>340</t>
  </si>
  <si>
    <t>434</t>
  </si>
  <si>
    <t>282</t>
  </si>
  <si>
    <t>243</t>
  </si>
  <si>
    <t>456</t>
  </si>
  <si>
    <t>215</t>
  </si>
  <si>
    <t>198</t>
  </si>
  <si>
    <t>184</t>
  </si>
  <si>
    <t>343</t>
  </si>
  <si>
    <t>171</t>
  </si>
  <si>
    <t>117</t>
  </si>
  <si>
    <t>138</t>
  </si>
  <si>
    <t>38</t>
  </si>
  <si>
    <t>345</t>
  </si>
  <si>
    <t>214</t>
  </si>
  <si>
    <t>68</t>
  </si>
  <si>
    <t>333</t>
  </si>
  <si>
    <t>224</t>
  </si>
  <si>
    <t>Численность получателей на  июнь 2024 (семей)</t>
  </si>
  <si>
    <t>Численность детей на июнь 2024, чел.</t>
  </si>
  <si>
    <t>393</t>
  </si>
  <si>
    <t>265</t>
  </si>
  <si>
    <t>135</t>
  </si>
  <si>
    <t>170</t>
  </si>
  <si>
    <t>338</t>
  </si>
  <si>
    <t>71</t>
  </si>
  <si>
    <t>444</t>
  </si>
  <si>
    <t>1452</t>
  </si>
  <si>
    <t>1562</t>
  </si>
  <si>
    <t>2458</t>
  </si>
  <si>
    <t>2956</t>
  </si>
  <si>
    <t>327</t>
  </si>
  <si>
    <t>1538</t>
  </si>
  <si>
    <t>455</t>
  </si>
  <si>
    <t>124</t>
  </si>
  <si>
    <t>74</t>
  </si>
  <si>
    <t>149</t>
  </si>
  <si>
    <t>59</t>
  </si>
  <si>
    <t>2952</t>
  </si>
  <si>
    <t>272</t>
  </si>
  <si>
    <t>1020</t>
  </si>
  <si>
    <t>253</t>
  </si>
  <si>
    <t>129</t>
  </si>
  <si>
    <t>348</t>
  </si>
  <si>
    <t>23</t>
  </si>
  <si>
    <t>432</t>
  </si>
  <si>
    <t>283</t>
  </si>
  <si>
    <t>227</t>
  </si>
  <si>
    <t>312</t>
  </si>
  <si>
    <t>75</t>
  </si>
  <si>
    <t>361</t>
  </si>
  <si>
    <t>164</t>
  </si>
  <si>
    <t>256</t>
  </si>
  <si>
    <t>251</t>
  </si>
  <si>
    <t>225</t>
  </si>
  <si>
    <t>403</t>
  </si>
  <si>
    <t>207</t>
  </si>
  <si>
    <t>360</t>
  </si>
  <si>
    <t>232</t>
  </si>
  <si>
    <t>296</t>
  </si>
  <si>
    <t>396</t>
  </si>
  <si>
    <t>начислено 
за июнь 2024 года</t>
  </si>
  <si>
    <t>2131</t>
  </si>
  <si>
    <t>35</t>
  </si>
  <si>
    <t>494</t>
  </si>
  <si>
    <t>249</t>
  </si>
  <si>
    <t xml:space="preserve"> в БД АИС "Социальная защита" по состоянию  на  01.08.2024</t>
  </si>
  <si>
    <t>Сведения о количестве инвалидов по БД "Социальная защита" на 01.08.2024</t>
  </si>
  <si>
    <t>Информация о получателях ежемесячной денежной компенсации многодетным семьям, проживающим в Ленинградской области за июль 2024 г.</t>
  </si>
  <si>
    <t>329</t>
  </si>
  <si>
    <t>417</t>
  </si>
  <si>
    <t>354</t>
  </si>
  <si>
    <t>470</t>
  </si>
  <si>
    <t>626</t>
  </si>
  <si>
    <t>1417</t>
  </si>
  <si>
    <t>2050</t>
  </si>
  <si>
    <t>593</t>
  </si>
  <si>
    <t>865</t>
  </si>
  <si>
    <t>1053</t>
  </si>
  <si>
    <t>1340</t>
  </si>
  <si>
    <t>640</t>
  </si>
  <si>
    <t>794</t>
  </si>
  <si>
    <t>467</t>
  </si>
  <si>
    <t>555</t>
  </si>
  <si>
    <t>729</t>
  </si>
  <si>
    <t>168</t>
  </si>
  <si>
    <t>209</t>
  </si>
  <si>
    <t>448</t>
  </si>
  <si>
    <t>617</t>
  </si>
  <si>
    <t>286</t>
  </si>
  <si>
    <t>554</t>
  </si>
  <si>
    <t>674</t>
  </si>
  <si>
    <t>301</t>
  </si>
  <si>
    <t>269</t>
  </si>
  <si>
    <t>367</t>
  </si>
  <si>
    <t>368</t>
  </si>
  <si>
    <t>483</t>
  </si>
  <si>
    <t>610</t>
  </si>
  <si>
    <t>749</t>
  </si>
  <si>
    <t>8788</t>
  </si>
  <si>
    <t>11488</t>
  </si>
  <si>
    <t>Сведения о численности многодетных семей, проживающих на территории Ленинградской области и зарегистрированных в БД АИС «Соцзащита» на 01.01.2024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</si>
  <si>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01.08.2024</t>
  </si>
  <si>
    <t>Количество получателей за июль 2024 года</t>
  </si>
  <si>
    <t>26</t>
  </si>
  <si>
    <t>86</t>
  </si>
  <si>
    <t>54</t>
  </si>
  <si>
    <t>1269</t>
  </si>
  <si>
    <t>Информация о получателях федеральной ежемесячной денежной компенсации за расходы по коммунальным услугам на 01.08.2024</t>
  </si>
  <si>
    <t>Количество получателей 
за май 2024 года</t>
  </si>
  <si>
    <t>Информация о получателях субсидий на оплату жилого помещения и коммунальных услуг на 01.08.2024</t>
  </si>
  <si>
    <t>в июле 2024 года</t>
  </si>
  <si>
    <t>185</t>
  </si>
  <si>
    <t>140</t>
  </si>
  <si>
    <t>195</t>
  </si>
  <si>
    <t>810</t>
  </si>
  <si>
    <t>463</t>
  </si>
  <si>
    <t>620</t>
  </si>
  <si>
    <t>418</t>
  </si>
  <si>
    <t>523</t>
  </si>
  <si>
    <t>498</t>
  </si>
  <si>
    <t>255</t>
  </si>
  <si>
    <t>328</t>
  </si>
  <si>
    <t>250</t>
  </si>
  <si>
    <t>321</t>
  </si>
  <si>
    <t>482</t>
  </si>
  <si>
    <t>380</t>
  </si>
  <si>
    <t>4436</t>
  </si>
  <si>
    <t>5671</t>
  </si>
  <si>
    <t>Информация о получателях региональной социальной доплаты к пенсии на 01.08.2024</t>
  </si>
  <si>
    <t>Количество получателей 
за июль 2024 года</t>
  </si>
  <si>
    <t>1449</t>
  </si>
  <si>
    <t>1418</t>
  </si>
  <si>
    <t>2311</t>
  </si>
  <si>
    <t>2480</t>
  </si>
  <si>
    <t>9411</t>
  </si>
  <si>
    <t>10216</t>
  </si>
  <si>
    <t>4392</t>
  </si>
  <si>
    <t>4761</t>
  </si>
  <si>
    <t>6390</t>
  </si>
  <si>
    <t>6941</t>
  </si>
  <si>
    <t>1987</t>
  </si>
  <si>
    <t>2165</t>
  </si>
  <si>
    <t>1398</t>
  </si>
  <si>
    <t>1530</t>
  </si>
  <si>
    <t>2487</t>
  </si>
  <si>
    <t>2675</t>
  </si>
  <si>
    <t>1038</t>
  </si>
  <si>
    <t>1127</t>
  </si>
  <si>
    <t>1967</t>
  </si>
  <si>
    <t>2150</t>
  </si>
  <si>
    <t>2345</t>
  </si>
  <si>
    <t>2570</t>
  </si>
  <si>
    <t>1124</t>
  </si>
  <si>
    <t>1241</t>
  </si>
  <si>
    <t>1677</t>
  </si>
  <si>
    <t>1840</t>
  </si>
  <si>
    <t>1582</t>
  </si>
  <si>
    <t>1089</t>
  </si>
  <si>
    <t>1160</t>
  </si>
  <si>
    <t>2310</t>
  </si>
  <si>
    <t>2484</t>
  </si>
  <si>
    <t>2994</t>
  </si>
  <si>
    <t>3243</t>
  </si>
  <si>
    <t>47232</t>
  </si>
  <si>
    <t>51255</t>
  </si>
  <si>
    <t>Информация о получателях ежемесячной денежной компенсации за расходы по коммунальным услугам из средств Областного бюджета на 01.08.2024</t>
  </si>
  <si>
    <t>Количество актуальных получателей по БД за июль 2024</t>
  </si>
  <si>
    <t>Количество актуальных получателей по БД  за июль 2024</t>
  </si>
  <si>
    <t>3078</t>
  </si>
  <si>
    <t>1689</t>
  </si>
  <si>
    <t>1751</t>
  </si>
  <si>
    <t>4264</t>
  </si>
  <si>
    <t>4430</t>
  </si>
  <si>
    <t>17764</t>
  </si>
  <si>
    <t>18292</t>
  </si>
  <si>
    <t>7678</t>
  </si>
  <si>
    <t>7968</t>
  </si>
  <si>
    <t>12503</t>
  </si>
  <si>
    <t>12941</t>
  </si>
  <si>
    <t>3889</t>
  </si>
  <si>
    <t>4017</t>
  </si>
  <si>
    <t>4182</t>
  </si>
  <si>
    <t>4331</t>
  </si>
  <si>
    <t>4902</t>
  </si>
  <si>
    <t>5080</t>
  </si>
  <si>
    <t>1532</t>
  </si>
  <si>
    <t>1592</t>
  </si>
  <si>
    <t>3472</t>
  </si>
  <si>
    <t>3579</t>
  </si>
  <si>
    <t>3816</t>
  </si>
  <si>
    <t>3981</t>
  </si>
  <si>
    <t>2051</t>
  </si>
  <si>
    <t>2912</t>
  </si>
  <si>
    <t>3016</t>
  </si>
  <si>
    <t>2327</t>
  </si>
  <si>
    <t>2418</t>
  </si>
  <si>
    <t>8366</t>
  </si>
  <si>
    <t>8610</t>
  </si>
  <si>
    <t>3932</t>
  </si>
  <si>
    <t>4083</t>
  </si>
  <si>
    <t>5633</t>
  </si>
  <si>
    <t>5846</t>
  </si>
  <si>
    <t>186</t>
  </si>
  <si>
    <t>1182</t>
  </si>
  <si>
    <t>93868</t>
  </si>
  <si>
    <t>97120</t>
  </si>
  <si>
    <t>на 01.07.2024 (за июль 2024 г.)</t>
  </si>
  <si>
    <t>226</t>
  </si>
  <si>
    <t>154</t>
  </si>
  <si>
    <t>307</t>
  </si>
  <si>
    <t>1362</t>
  </si>
  <si>
    <t>2744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</si>
  <si>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01.07.2024 по 31.07.2024</t>
  </si>
  <si>
    <r>
      <t>Численность получателей ежемесячной денежной выплаты  отчетный месяц    июль</t>
    </r>
    <r>
      <rPr>
        <b/>
        <u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2024</t>
    </r>
  </si>
  <si>
    <t>Численность получателей АППГ (июль2023)</t>
  </si>
  <si>
    <r>
      <t xml:space="preserve"> Отчетный месяц 
июль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2024</t>
    </r>
  </si>
  <si>
    <t>АППГ  (июль 2023)</t>
  </si>
  <si>
    <t>Информация о получателях ежемесячной денежной выплаты отдельным категориям граждан, проживающих в Ленинградской области на 01.08.2024</t>
  </si>
  <si>
    <t>за июль 2024 года</t>
  </si>
  <si>
    <t>2941</t>
  </si>
  <si>
    <t>2503</t>
  </si>
  <si>
    <t>2549</t>
  </si>
  <si>
    <t>1699</t>
  </si>
  <si>
    <t>1030</t>
  </si>
  <si>
    <t>1057</t>
  </si>
  <si>
    <t>4170</t>
  </si>
  <si>
    <t>2886</t>
  </si>
  <si>
    <t>16697</t>
  </si>
  <si>
    <t>4165</t>
  </si>
  <si>
    <t>409</t>
  </si>
  <si>
    <t>4271</t>
  </si>
  <si>
    <t>7697</t>
  </si>
  <si>
    <t>5561</t>
  </si>
  <si>
    <t>5718</t>
  </si>
  <si>
    <t>289</t>
  </si>
  <si>
    <t>11427</t>
  </si>
  <si>
    <t>5766</t>
  </si>
  <si>
    <t>5925</t>
  </si>
  <si>
    <t>3775</t>
  </si>
  <si>
    <t>3066</t>
  </si>
  <si>
    <t>3117</t>
  </si>
  <si>
    <t>3909</t>
  </si>
  <si>
    <t>3142</t>
  </si>
  <si>
    <t>141</t>
  </si>
  <si>
    <t>3229</t>
  </si>
  <si>
    <t>4603</t>
  </si>
  <si>
    <t>2867</t>
  </si>
  <si>
    <t>169</t>
  </si>
  <si>
    <t>2961</t>
  </si>
  <si>
    <t>987</t>
  </si>
  <si>
    <t>3582</t>
  </si>
  <si>
    <t>1566</t>
  </si>
  <si>
    <t>1619</t>
  </si>
  <si>
    <t>3864</t>
  </si>
  <si>
    <t>2262</t>
  </si>
  <si>
    <t>2314</t>
  </si>
  <si>
    <t>1928</t>
  </si>
  <si>
    <t>1083</t>
  </si>
  <si>
    <t>1098</t>
  </si>
  <si>
    <t>2942</t>
  </si>
  <si>
    <t>1772</t>
  </si>
  <si>
    <t>1810</t>
  </si>
  <si>
    <t>1306</t>
  </si>
  <si>
    <t>1338</t>
  </si>
  <si>
    <t>8305</t>
  </si>
  <si>
    <t>1377</t>
  </si>
  <si>
    <t>1400</t>
  </si>
  <si>
    <t>3660</t>
  </si>
  <si>
    <t>4106</t>
  </si>
  <si>
    <t>4199</t>
  </si>
  <si>
    <t>5326</t>
  </si>
  <si>
    <t>3099</t>
  </si>
  <si>
    <t>3166</t>
  </si>
  <si>
    <t>208</t>
  </si>
  <si>
    <t>90431</t>
  </si>
  <si>
    <t>48544</t>
  </si>
  <si>
    <t>3091</t>
  </si>
  <si>
    <t>49741</t>
  </si>
  <si>
    <t>3303</t>
  </si>
  <si>
    <t>Информация об использовании средств регионального материнского капитала 
на 01.08.2024</t>
  </si>
  <si>
    <t>Получеение проф. образования, проф. обучения и доп. проф. образования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</si>
  <si>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01.08.2024</t>
    </r>
  </si>
  <si>
    <t>ежемесячные за июль 2024 года</t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</si>
  <si>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     </t>
    </r>
  </si>
  <si>
    <r>
      <t>гсп-соцконтракт-ежемесячно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</si>
  <si>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</si>
  <si>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t>1675</t>
  </si>
  <si>
    <t>1386</t>
  </si>
  <si>
    <t>1209</t>
  </si>
  <si>
    <t>733</t>
  </si>
  <si>
    <t>747</t>
  </si>
  <si>
    <t>551</t>
  </si>
  <si>
    <t>2084</t>
  </si>
  <si>
    <t>1344</t>
  </si>
  <si>
    <t>2308</t>
  </si>
  <si>
    <t>669</t>
  </si>
  <si>
    <t>4718</t>
  </si>
  <si>
    <t>2825</t>
  </si>
  <si>
    <t>3727</t>
  </si>
  <si>
    <t>948</t>
  </si>
  <si>
    <t>4327</t>
  </si>
  <si>
    <t>2380</t>
  </si>
  <si>
    <t>3176</t>
  </si>
  <si>
    <t>1249</t>
  </si>
  <si>
    <t>5353</t>
  </si>
  <si>
    <t>1480</t>
  </si>
  <si>
    <t>4345</t>
  </si>
  <si>
    <t>1444</t>
  </si>
  <si>
    <t>2217</t>
  </si>
  <si>
    <t>1540</t>
  </si>
  <si>
    <t>1932</t>
  </si>
  <si>
    <t>945</t>
  </si>
  <si>
    <t>2903</t>
  </si>
  <si>
    <t>2214</t>
  </si>
  <si>
    <t>2329</t>
  </si>
  <si>
    <t>1353</t>
  </si>
  <si>
    <t>2170</t>
  </si>
  <si>
    <t>1390</t>
  </si>
  <si>
    <t>1645</t>
  </si>
  <si>
    <t>684</t>
  </si>
  <si>
    <t>690</t>
  </si>
  <si>
    <t>402</t>
  </si>
  <si>
    <t>1149</t>
  </si>
  <si>
    <t>630</t>
  </si>
  <si>
    <t>1654</t>
  </si>
  <si>
    <t>369</t>
  </si>
  <si>
    <t>1746</t>
  </si>
  <si>
    <t>982</t>
  </si>
  <si>
    <t>1749</t>
  </si>
  <si>
    <t>545</t>
  </si>
  <si>
    <t>1026</t>
  </si>
  <si>
    <t>712</t>
  </si>
  <si>
    <t>273</t>
  </si>
  <si>
    <t>1470</t>
  </si>
  <si>
    <t>902</t>
  </si>
  <si>
    <t>1051</t>
  </si>
  <si>
    <t>460</t>
  </si>
  <si>
    <t>1441</t>
  </si>
  <si>
    <t>1115</t>
  </si>
  <si>
    <t>1405</t>
  </si>
  <si>
    <t>731</t>
  </si>
  <si>
    <t>2696</t>
  </si>
  <si>
    <t>1770</t>
  </si>
  <si>
    <t>1553</t>
  </si>
  <si>
    <t>1396</t>
  </si>
  <si>
    <t>2089</t>
  </si>
  <si>
    <t>1171</t>
  </si>
  <si>
    <t>2274</t>
  </si>
  <si>
    <t>668</t>
  </si>
  <si>
    <t>40959</t>
  </si>
  <si>
    <t>23835</t>
  </si>
  <si>
    <t>32302</t>
  </si>
  <si>
    <t>12958</t>
  </si>
  <si>
    <t>479</t>
  </si>
  <si>
    <t>на 01.08.2024 (за июль 2024 г.)</t>
  </si>
  <si>
    <t>Информация о численности граждан, получающих некоторые меры соцподдержки по состоянию 
на 01.08.2024</t>
  </si>
  <si>
    <t>244</t>
  </si>
  <si>
    <t>824</t>
  </si>
  <si>
    <t>1106</t>
  </si>
  <si>
    <t>359</t>
  </si>
  <si>
    <t>779</t>
  </si>
  <si>
    <t>736</t>
  </si>
  <si>
    <t>896</t>
  </si>
  <si>
    <t>867</t>
  </si>
  <si>
    <t>387</t>
  </si>
  <si>
    <t>358</t>
  </si>
  <si>
    <t>284</t>
  </si>
  <si>
    <t>252</t>
  </si>
  <si>
    <t>313</t>
  </si>
  <si>
    <t>874</t>
  </si>
  <si>
    <t>491</t>
  </si>
  <si>
    <t>291</t>
  </si>
  <si>
    <t>414</t>
  </si>
  <si>
    <t>7668</t>
  </si>
  <si>
    <t>7630</t>
  </si>
  <si>
    <t>529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</si>
  <si>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июль 2024 г.</t>
  </si>
  <si>
    <t>405</t>
  </si>
  <si>
    <t>602</t>
  </si>
  <si>
    <t>481</t>
  </si>
  <si>
    <t>1637</t>
  </si>
  <si>
    <t>1220</t>
  </si>
  <si>
    <t>1569</t>
  </si>
  <si>
    <t>605</t>
  </si>
  <si>
    <t>260</t>
  </si>
  <si>
    <t>956</t>
  </si>
  <si>
    <t>530</t>
  </si>
  <si>
    <t>381</t>
  </si>
  <si>
    <t>872</t>
  </si>
  <si>
    <t>133</t>
  </si>
  <si>
    <t>526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</si>
  <si>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2024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01.08.2024 </t>
    </r>
  </si>
  <si>
    <t>Информация о получателях ежемесячная денежная выплата на ребенка от 3 до 7 лет включительно по состоянию на 01.08.2024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</si>
  <si>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июль 2024 года</t>
  </si>
  <si>
    <t>72</t>
  </si>
  <si>
    <t>87</t>
  </si>
  <si>
    <t>642</t>
  </si>
  <si>
    <t>655</t>
  </si>
  <si>
    <t>159</t>
  </si>
  <si>
    <t>197</t>
  </si>
  <si>
    <t>1994</t>
  </si>
  <si>
    <t>3208</t>
  </si>
  <si>
    <t>3267</t>
  </si>
  <si>
    <t>на 01.08.2024</t>
  </si>
  <si>
    <t>в июле 2024
детей   (чел.)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</si>
  <si>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августа 2024 г.</t>
  </si>
  <si>
    <t>Начислено в июле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</si>
  <si>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01.08.2024</t>
  </si>
  <si>
    <t xml:space="preserve">ребенок-инвалид с особыми потребностями начислено в июле 2024 </t>
  </si>
  <si>
    <t>ребенок, страдающий заболеванием врожденный буллезный эпидермолиз в июле 2024</t>
  </si>
  <si>
    <t>ребенок без инвалидности, с заболеванием -  инсулинозависимый сахарный диабет                в июле 2024</t>
  </si>
  <si>
    <t>156</t>
  </si>
  <si>
    <t>120</t>
  </si>
  <si>
    <t>2024</t>
  </si>
  <si>
    <t>2087</t>
  </si>
  <si>
    <r>
      <rPr>
        <b/>
        <sz val="12"/>
        <color rgb="FF000000"/>
        <rFont val="Times New Roman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</rPr>
      <t xml:space="preserve">
</t>
    </r>
  </si>
  <si>
    <t>Июль 2024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</si>
  <si>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01.08.2024</t>
  </si>
  <si>
    <t>Информация об использовании средств регионального материнского капитала на второго ребенка
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</si>
</sst>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0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Times New Roman"/>
      <charset val="1"/>
    </font>
    <font>
      <b/>
      <sz val="12"/>
      <color rgb="FF000000"/>
      <name val="Times New Roman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9" fillId="0" borderId="0"/>
  </cellStyleXfs>
  <cellXfs count="527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6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7" xfId="0" applyNumberFormat="1" applyFont="1" applyFill="1" applyBorder="1" applyAlignment="1">
      <alignment horizontal="center" vertical="center"/>
    </xf>
    <xf numFmtId="0" fontId="56" fillId="49" borderId="2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7" xfId="0" applyNumberFormat="1" applyFont="1" applyFill="1" applyBorder="1" applyAlignment="1">
      <alignment horizontal="center" vertical="center"/>
    </xf>
    <xf numFmtId="0" fontId="56" fillId="0" borderId="2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57" fillId="49" borderId="37" xfId="0" applyNumberFormat="1" applyFont="1" applyFill="1" applyBorder="1" applyAlignment="1">
      <alignment horizontal="center"/>
    </xf>
    <xf numFmtId="0" fontId="57" fillId="49" borderId="26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0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6" fillId="49" borderId="24" xfId="84" applyFont="1" applyFill="1" applyBorder="1" applyAlignment="1">
      <alignment horizontal="center"/>
    </xf>
    <xf numFmtId="0" fontId="56" fillId="49" borderId="24" xfId="84" applyFont="1" applyFill="1" applyBorder="1" applyAlignment="1">
      <alignment vertical="center"/>
    </xf>
    <xf numFmtId="0" fontId="56" fillId="49" borderId="24" xfId="84" applyNumberFormat="1" applyFont="1" applyFill="1" applyBorder="1" applyAlignment="1">
      <alignment horizontal="center" vertical="center"/>
    </xf>
    <xf numFmtId="0" fontId="56" fillId="0" borderId="21" xfId="84" applyFont="1" applyFill="1" applyBorder="1" applyAlignment="1">
      <alignment horizontal="center"/>
    </xf>
    <xf numFmtId="0" fontId="56" fillId="0" borderId="21" xfId="84" applyFont="1" applyFill="1" applyBorder="1" applyAlignment="1">
      <alignment vertical="center"/>
    </xf>
    <xf numFmtId="0" fontId="56" fillId="0" borderId="24" xfId="84" applyNumberFormat="1" applyFont="1" applyFill="1" applyBorder="1" applyAlignment="1">
      <alignment horizontal="center" vertical="center"/>
    </xf>
    <xf numFmtId="0" fontId="56" fillId="49" borderId="21" xfId="84" applyFont="1" applyFill="1" applyBorder="1" applyAlignment="1">
      <alignment horizontal="center"/>
    </xf>
    <xf numFmtId="0" fontId="56" fillId="49" borderId="21" xfId="84" applyFont="1" applyFill="1" applyBorder="1" applyAlignment="1">
      <alignment vertical="center"/>
    </xf>
    <xf numFmtId="0" fontId="57" fillId="49" borderId="21" xfId="84" applyNumberFormat="1" applyFont="1" applyFill="1" applyBorder="1" applyAlignment="1">
      <alignment horizontal="center" vertical="center"/>
    </xf>
    <xf numFmtId="0" fontId="65" fillId="0" borderId="0" xfId="106" applyNumberFormat="1" applyFont="1" applyFill="1" applyAlignment="1">
      <alignment horizontal="center"/>
    </xf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3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1" fontId="57" fillId="49" borderId="21" xfId="0" applyNumberFormat="1" applyFont="1" applyFill="1" applyBorder="1" applyAlignment="1">
      <alignment horizontal="center" vertical="center"/>
    </xf>
    <xf numFmtId="49" fontId="56" fillId="0" borderId="21" xfId="0" applyNumberFormat="1" applyFont="1" applyFill="1" applyBorder="1" applyAlignment="1">
      <alignment horizontal="center" vertical="center" wrapText="1"/>
    </xf>
    <xf numFmtId="0" fontId="63" fillId="0" borderId="0" xfId="106" applyFont="1"/>
    <xf numFmtId="0" fontId="63" fillId="0" borderId="0" xfId="106" applyFont="1" applyFill="1"/>
    <xf numFmtId="0" fontId="63" fillId="0" borderId="0" xfId="106" applyFont="1" applyAlignment="1">
      <alignment horizont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0" fontId="2" fillId="50" borderId="0" xfId="106" applyFill="1"/>
    <xf numFmtId="0" fontId="2" fillId="50" borderId="0" xfId="106" applyFill="1" applyAlignment="1">
      <alignment horizontal="center"/>
    </xf>
    <xf numFmtId="3" fontId="2" fillId="0" borderId="0" xfId="106" applyNumberFormat="1"/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1" fontId="57" fillId="49" borderId="21" xfId="0" applyNumberFormat="1" applyFont="1" applyFill="1" applyBorder="1" applyAlignment="1">
      <alignment horizontal="center" vertical="center" wrapText="1"/>
    </xf>
    <xf numFmtId="1" fontId="56" fillId="49" borderId="21" xfId="0" applyNumberFormat="1" applyFont="1" applyFill="1" applyBorder="1" applyAlignment="1">
      <alignment horizontal="center" vertical="center" wrapText="1"/>
    </xf>
    <xf numFmtId="0" fontId="63" fillId="49" borderId="24" xfId="0" applyNumberFormat="1" applyFont="1" applyFill="1" applyBorder="1" applyAlignment="1">
      <alignment horizontal="center" vertical="center"/>
    </xf>
    <xf numFmtId="0" fontId="63" fillId="50" borderId="24" xfId="0" applyNumberFormat="1" applyFont="1" applyFill="1" applyBorder="1" applyAlignment="1">
      <alignment horizontal="center" vertical="center"/>
    </xf>
    <xf numFmtId="0" fontId="64" fillId="0" borderId="21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/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6" fillId="0" borderId="0" xfId="0" applyFont="1" applyFill="1" applyBorder="1"/>
    <xf numFmtId="0" fontId="57" fillId="0" borderId="22" xfId="0" applyFont="1" applyFill="1" applyBorder="1" applyAlignment="1">
      <alignment horizontal="center"/>
    </xf>
    <xf numFmtId="0" fontId="56" fillId="49" borderId="40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8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center"/>
    </xf>
    <xf numFmtId="0" fontId="56" fillId="0" borderId="61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24" xfId="0" applyNumberFormat="1" applyFont="1" applyBorder="1" applyAlignment="1">
      <alignment horizontal="center"/>
    </xf>
    <xf numFmtId="0" fontId="57" fillId="0" borderId="62" xfId="0" applyNumberFormat="1" applyFont="1" applyBorder="1" applyAlignment="1">
      <alignment horizontal="center"/>
    </xf>
    <xf numFmtId="0" fontId="56" fillId="51" borderId="63" xfId="0" applyFont="1" applyFill="1" applyBorder="1" applyAlignment="1">
      <alignment horizontal="center"/>
    </xf>
    <xf numFmtId="0" fontId="56" fillId="51" borderId="64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24" xfId="0" applyNumberFormat="1" applyFont="1" applyFill="1" applyBorder="1" applyAlignment="1">
      <alignment horizontal="center"/>
    </xf>
    <xf numFmtId="0" fontId="57" fillId="51" borderId="62" xfId="0" applyNumberFormat="1" applyFont="1" applyFill="1" applyBorder="1" applyAlignment="1">
      <alignment horizontal="center"/>
    </xf>
    <xf numFmtId="0" fontId="56" fillId="0" borderId="63" xfId="0" applyFont="1" applyBorder="1" applyAlignment="1">
      <alignment horizontal="center"/>
    </xf>
    <xf numFmtId="0" fontId="56" fillId="0" borderId="64" xfId="0" applyFont="1" applyBorder="1"/>
    <xf numFmtId="0" fontId="57" fillId="51" borderId="65" xfId="0" applyNumberFormat="1" applyFont="1" applyFill="1" applyBorder="1" applyAlignment="1">
      <alignment horizontal="center" wrapText="1"/>
    </xf>
    <xf numFmtId="0" fontId="57" fillId="0" borderId="66" xfId="0" applyFont="1" applyBorder="1"/>
    <xf numFmtId="0" fontId="57" fillId="0" borderId="67" xfId="0" applyFont="1" applyBorder="1"/>
    <xf numFmtId="0" fontId="57" fillId="0" borderId="58" xfId="0" applyFont="1" applyBorder="1" applyAlignment="1">
      <alignment horizontal="center"/>
    </xf>
    <xf numFmtId="0" fontId="57" fillId="0" borderId="58" xfId="0" applyNumberFormat="1" applyFont="1" applyBorder="1" applyAlignment="1">
      <alignment horizontal="center"/>
    </xf>
    <xf numFmtId="0" fontId="57" fillId="0" borderId="68" xfId="0" applyFont="1" applyFill="1" applyBorder="1" applyAlignment="1">
      <alignment horizontal="center" vertical="center" wrapText="1"/>
    </xf>
    <xf numFmtId="0" fontId="57" fillId="0" borderId="69" xfId="0" applyFont="1" applyFill="1" applyBorder="1" applyAlignment="1">
      <alignment horizontal="center" vertical="center" wrapText="1"/>
    </xf>
    <xf numFmtId="3" fontId="56" fillId="49" borderId="39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7" xfId="0" applyNumberFormat="1" applyFont="1" applyFill="1" applyBorder="1" applyAlignment="1">
      <alignment horizontal="center" vertical="center"/>
    </xf>
    <xf numFmtId="3" fontId="57" fillId="49" borderId="26" xfId="0" applyNumberFormat="1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54" fillId="0" borderId="21" xfId="0" applyNumberFormat="1" applyFont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49" borderId="24" xfId="0" applyNumberFormat="1" applyFont="1" applyFill="1" applyBorder="1" applyAlignment="1">
      <alignment horizontal="center" vertical="top" wrapText="1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24" xfId="0" applyNumberFormat="1" applyFont="1" applyBorder="1" applyAlignment="1">
      <alignment horizontal="center" vertical="top" wrapText="1"/>
    </xf>
    <xf numFmtId="0" fontId="64" fillId="49" borderId="24" xfId="0" applyNumberFormat="1" applyFont="1" applyFill="1" applyBorder="1" applyAlignment="1">
      <alignment horizontal="center" vertical="top" wrapText="1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1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1" xfId="0" applyFont="1" applyFill="1" applyBorder="1" applyAlignment="1">
      <alignment horizontal="center" vertical="center"/>
    </xf>
    <xf numFmtId="0" fontId="56" fillId="0" borderId="64" xfId="0" applyFont="1" applyFill="1" applyBorder="1" applyAlignment="1">
      <alignment horizontal="center" vertical="center"/>
    </xf>
    <xf numFmtId="0" fontId="56" fillId="49" borderId="64" xfId="0" applyFont="1" applyFill="1" applyBorder="1" applyAlignment="1">
      <alignment horizontal="center" vertical="center"/>
    </xf>
    <xf numFmtId="0" fontId="56" fillId="0" borderId="71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2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3" fontId="57" fillId="49" borderId="21" xfId="0" applyNumberFormat="1" applyFont="1" applyFill="1" applyBorder="1" applyAlignment="1">
      <alignment horizontal="center"/>
    </xf>
    <xf numFmtId="3" fontId="57" fillId="0" borderId="21" xfId="0" applyNumberFormat="1" applyFont="1" applyFill="1" applyBorder="1" applyAlignment="1">
      <alignment horizontal="center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0" borderId="21" xfId="0" applyNumberFormat="1" applyFont="1" applyFill="1" applyBorder="1" applyAlignment="1">
      <alignment horizontal="center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56" fillId="51" borderId="21" xfId="0" applyNumberFormat="1" applyFont="1" applyFill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6" fillId="5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0" borderId="22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/>
    </xf>
    <xf numFmtId="0" fontId="57" fillId="49" borderId="24" xfId="0" applyNumberFormat="1" applyFont="1" applyFill="1" applyBorder="1" applyAlignment="1">
      <alignment horizontal="center" vertical="center"/>
    </xf>
    <xf numFmtId="0" fontId="56" fillId="49" borderId="70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0" fontId="57" fillId="0" borderId="21" xfId="84" applyFont="1" applyFill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96" fillId="50" borderId="21" xfId="0" applyFont="1" applyFill="1" applyBorder="1" applyAlignment="1">
      <alignment horizontal="center" vertical="center"/>
    </xf>
    <xf numFmtId="49" fontId="92" fillId="50" borderId="2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100" fillId="0" borderId="0" xfId="0" applyFont="1" applyFill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103" fillId="0" borderId="31" xfId="0" applyFont="1" applyFill="1" applyBorder="1" applyAlignment="1">
      <alignment horizontal="center" vertical="center"/>
    </xf>
    <xf numFmtId="0" fontId="103" fillId="0" borderId="31" xfId="0" applyFont="1" applyFill="1" applyBorder="1" applyAlignment="1">
      <alignment horizontal="center" vertical="center" wrapText="1"/>
    </xf>
    <xf numFmtId="0" fontId="104" fillId="0" borderId="31" xfId="0" applyFont="1" applyFill="1" applyBorder="1" applyAlignment="1">
      <alignment horizontal="center" vertical="center" wrapText="1"/>
    </xf>
    <xf numFmtId="4" fontId="104" fillId="0" borderId="31" xfId="0" applyNumberFormat="1" applyFont="1" applyFill="1" applyBorder="1" applyAlignment="1">
      <alignment horizontal="center" vertical="center"/>
    </xf>
    <xf numFmtId="0" fontId="56" fillId="0" borderId="0" xfId="0" applyFont="1" applyFill="1" applyAlignment="1">
      <alignment horizontal="left" vertical="top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49" borderId="0" xfId="0" applyFont="1" applyFill="1" applyBorder="1" applyAlignment="1">
      <alignment horizontal="center" vertical="center" wrapText="1"/>
    </xf>
    <xf numFmtId="0" fontId="7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7" fillId="49" borderId="20" xfId="0" applyFont="1" applyFill="1" applyBorder="1" applyAlignment="1">
      <alignment horizontal="center" vertical="top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64" fillId="49" borderId="20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49" fontId="2" fillId="0" borderId="0" xfId="106" applyNumberFormat="1" applyFill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center"/>
    </xf>
    <xf numFmtId="49" fontId="57" fillId="49" borderId="21" xfId="0" applyNumberFormat="1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5" xfId="0" applyFont="1" applyFill="1" applyBorder="1" applyAlignment="1">
      <alignment horizontal="center" vertical="center"/>
    </xf>
    <xf numFmtId="0" fontId="64" fillId="0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4" fillId="49" borderId="20" xfId="84" applyFont="1" applyFill="1" applyBorder="1" applyAlignment="1">
      <alignment horizontal="center" wrapText="1"/>
    </xf>
    <xf numFmtId="0" fontId="56" fillId="0" borderId="21" xfId="84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77" fillId="0" borderId="0" xfId="0" applyFont="1" applyFill="1" applyAlignment="1">
      <alignment horizontal="left" wrapText="1"/>
    </xf>
    <xf numFmtId="0" fontId="88" fillId="0" borderId="0" xfId="0" applyFont="1" applyFill="1" applyAlignment="1">
      <alignment horizontal="center" wrapText="1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0" fontId="77" fillId="0" borderId="0" xfId="0" applyFont="1" applyFill="1" applyAlignment="1">
      <alignment horizontal="left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7" fillId="0" borderId="59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6" fillId="0" borderId="57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7" fillId="50" borderId="25" xfId="0" applyFont="1" applyFill="1" applyBorder="1" applyAlignment="1">
      <alignment horizontal="center" vertical="center"/>
    </xf>
    <xf numFmtId="0" fontId="97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96" fillId="50" borderId="25" xfId="0" applyFont="1" applyFill="1" applyBorder="1" applyAlignment="1">
      <alignment horizontal="center" vertical="center"/>
    </xf>
    <xf numFmtId="0" fontId="96" fillId="50" borderId="26" xfId="0" applyFont="1" applyFill="1" applyBorder="1" applyAlignment="1">
      <alignment horizontal="center" vertical="center"/>
    </xf>
    <xf numFmtId="0" fontId="0" fillId="0" borderId="25" xfId="0" applyFont="1" applyBorder="1"/>
    <xf numFmtId="0" fontId="0" fillId="0" borderId="26" xfId="0" applyFont="1" applyBorder="1"/>
    <xf numFmtId="0" fontId="0" fillId="0" borderId="25" xfId="0" applyFont="1" applyFill="1" applyBorder="1"/>
    <xf numFmtId="0" fontId="0" fillId="0" borderId="26" xfId="0" applyFont="1" applyFill="1" applyBorder="1"/>
    <xf numFmtId="0" fontId="96" fillId="50" borderId="21" xfId="0" applyFont="1" applyFill="1" applyBorder="1" applyAlignment="1">
      <alignment horizontal="center" vertical="center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39" xfId="0" applyNumberFormat="1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8" fillId="49" borderId="0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35" xfId="0" applyNumberFormat="1" applyFont="1" applyFill="1" applyBorder="1" applyAlignment="1">
      <alignment horizontal="center" vertical="center" wrapText="1"/>
    </xf>
    <xf numFmtId="49" fontId="71" fillId="0" borderId="20" xfId="0" applyNumberFormat="1" applyFont="1" applyFill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7" xfId="0" applyFont="1" applyBorder="1" applyAlignment="1">
      <alignment horizontal="center" vertical="center" wrapText="1"/>
    </xf>
    <xf numFmtId="0" fontId="57" fillId="0" borderId="52" xfId="0" applyFont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2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77" fillId="0" borderId="0" xfId="106" applyFont="1" applyFill="1" applyAlignment="1">
      <alignment horizontal="center" wrapText="1"/>
    </xf>
    <xf numFmtId="0" fontId="64" fillId="49" borderId="20" xfId="84" applyFont="1" applyFill="1" applyBorder="1" applyAlignment="1">
      <alignment horizontal="center" vertical="center" wrapText="1"/>
    </xf>
    <xf numFmtId="0" fontId="98" fillId="49" borderId="20" xfId="0" applyFont="1" applyFill="1" applyBorder="1" applyAlignment="1">
      <alignment horizontal="center" vertical="center" wrapText="1"/>
    </xf>
    <xf numFmtId="0" fontId="71" fillId="0" borderId="21" xfId="84" applyFont="1" applyFill="1" applyBorder="1" applyAlignment="1">
      <alignment horizontal="center" vertical="center" wrapText="1"/>
    </xf>
    <xf numFmtId="0" fontId="71" fillId="0" borderId="21" xfId="84" applyFont="1" applyFill="1" applyBorder="1" applyAlignment="1">
      <alignment horizontal="center" vertical="center"/>
    </xf>
    <xf numFmtId="0" fontId="57" fillId="0" borderId="21" xfId="106" applyFont="1" applyFill="1" applyBorder="1" applyAlignment="1">
      <alignment horizontal="center" vertical="center" wrapText="1"/>
    </xf>
    <xf numFmtId="0" fontId="57" fillId="49" borderId="25" xfId="84" applyNumberFormat="1" applyFont="1" applyFill="1" applyBorder="1" applyAlignment="1">
      <alignment horizontal="center"/>
    </xf>
    <xf numFmtId="0" fontId="57" fillId="49" borderId="26" xfId="84" applyNumberFormat="1" applyFont="1" applyFill="1" applyBorder="1" applyAlignment="1">
      <alignment horizontal="center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104" fillId="0" borderId="31" xfId="0" applyFont="1" applyFill="1" applyBorder="1" applyAlignment="1">
      <alignment horizontal="left" vertical="center" wrapText="1"/>
    </xf>
    <xf numFmtId="0" fontId="104" fillId="0" borderId="42" xfId="0" applyFont="1" applyFill="1" applyBorder="1" applyAlignment="1">
      <alignment horizontal="left" vertical="center" wrapText="1"/>
    </xf>
    <xf numFmtId="4" fontId="104" fillId="0" borderId="31" xfId="0" applyNumberFormat="1" applyFont="1" applyFill="1" applyBorder="1" applyAlignment="1">
      <alignment horizontal="center" vertical="center"/>
    </xf>
    <xf numFmtId="4" fontId="104" fillId="0" borderId="42" xfId="0" applyNumberFormat="1" applyFont="1" applyFill="1" applyBorder="1" applyAlignment="1">
      <alignment horizontal="center" vertical="center"/>
    </xf>
    <xf numFmtId="0" fontId="103" fillId="0" borderId="31" xfId="0" applyFont="1" applyFill="1" applyBorder="1" applyAlignment="1">
      <alignment horizontal="center" vertical="center"/>
    </xf>
    <xf numFmtId="0" fontId="103" fillId="0" borderId="42" xfId="0" applyFont="1" applyFill="1" applyBorder="1" applyAlignment="1">
      <alignment horizontal="center" vertical="center"/>
    </xf>
    <xf numFmtId="0" fontId="101" fillId="0" borderId="0" xfId="0" applyFont="1" applyFill="1" applyAlignment="1">
      <alignment horizontal="left" vertical="center" wrapText="1"/>
    </xf>
    <xf numFmtId="0" fontId="103" fillId="0" borderId="31" xfId="0" applyFont="1" applyFill="1" applyBorder="1" applyAlignment="1">
      <alignment horizontal="center" vertical="center" wrapText="1"/>
    </xf>
    <xf numFmtId="0" fontId="103" fillId="0" borderId="42" xfId="0" applyFont="1" applyFill="1" applyBorder="1" applyAlignment="1">
      <alignment horizontal="center" vertical="center" wrapText="1"/>
    </xf>
    <xf numFmtId="0" fontId="2" fillId="0" borderId="0" xfId="106" applyAlignment="1">
      <alignment horizontal="center" wrapText="1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../../2023/06_2023/&#1054;&#1090;&#1082;&#1088;&#1099;&#1090;&#1100;%20&#1082;&#1072;&#1088;&#1090;&#1086;&#1090;&#1077;&#1082;&#1091;" TargetMode="External"/><Relationship Id="rId21" Type="http://schemas.openxmlformats.org/officeDocument/2006/relationships/hyperlink" Target="../../2023/06_2023/&#1054;&#1090;&#1082;&#1088;&#1099;&#1090;&#1100;%20&#1082;&#1072;&#1088;&#1090;&#1086;&#1090;&#1077;&#1082;&#1091;" TargetMode="External"/><Relationship Id="rId42" Type="http://schemas.openxmlformats.org/officeDocument/2006/relationships/hyperlink" Target="../../2023/06_2023/&#1054;&#1090;&#1082;&#1088;&#1099;&#1090;&#1100;%20&#1082;&#1072;&#1088;&#1090;&#1086;&#1090;&#1077;&#1082;&#1091;" TargetMode="External"/><Relationship Id="rId63" Type="http://schemas.openxmlformats.org/officeDocument/2006/relationships/hyperlink" Target="../../2023/06_2023/&#1054;&#1090;&#1082;&#1088;&#1099;&#1090;&#1100;%20&#1082;&#1072;&#1088;&#1090;&#1086;&#1090;&#1077;&#1082;&#1091;" TargetMode="External"/><Relationship Id="rId84" Type="http://schemas.openxmlformats.org/officeDocument/2006/relationships/hyperlink" Target="../../2023/06_2023/&#1054;&#1090;&#1082;&#1088;&#1099;&#1090;&#1100;%20&#1082;&#1072;&#1088;&#1090;&#1086;&#1090;&#1077;&#1082;&#1091;" TargetMode="External"/><Relationship Id="rId138" Type="http://schemas.openxmlformats.org/officeDocument/2006/relationships/hyperlink" Target="../../2023/06_2023/&#1054;&#1090;&#1082;&#1088;&#1099;&#1090;&#1100;%20&#1082;&#1072;&#1088;&#1090;&#1086;&#1090;&#1077;&#1082;&#1091;" TargetMode="External"/><Relationship Id="rId107" Type="http://schemas.openxmlformats.org/officeDocument/2006/relationships/hyperlink" Target="../../2023/06_2023/&#1054;&#1090;&#1082;&#1088;&#1099;&#1090;&#1100;%20&#1082;&#1072;&#1088;&#1090;&#1086;&#1090;&#1077;&#1082;&#1091;" TargetMode="External"/><Relationship Id="rId11" Type="http://schemas.openxmlformats.org/officeDocument/2006/relationships/hyperlink" Target="../../2023/06_2023/&#1054;&#1090;&#1082;&#1088;&#1099;&#1090;&#1100;%20&#1082;&#1072;&#1088;&#1090;&#1086;&#1090;&#1077;&#1082;&#1091;" TargetMode="External"/><Relationship Id="rId32" Type="http://schemas.openxmlformats.org/officeDocument/2006/relationships/hyperlink" Target="../../2023/06_2023/&#1054;&#1090;&#1082;&#1088;&#1099;&#1090;&#1100;%20&#1082;&#1072;&#1088;&#1090;&#1086;&#1090;&#1077;&#1082;&#1091;" TargetMode="External"/><Relationship Id="rId53" Type="http://schemas.openxmlformats.org/officeDocument/2006/relationships/hyperlink" Target="../../2023/06_2023/&#1054;&#1090;&#1082;&#1088;&#1099;&#1090;&#1100;%20&#1082;&#1072;&#1088;&#1090;&#1086;&#1090;&#1077;&#1082;&#1091;" TargetMode="External"/><Relationship Id="rId74" Type="http://schemas.openxmlformats.org/officeDocument/2006/relationships/hyperlink" Target="../../2023/06_2023/&#1054;&#1090;&#1082;&#1088;&#1099;&#1090;&#1100;%20&#1082;&#1072;&#1088;&#1090;&#1086;&#1090;&#1077;&#1082;&#1091;" TargetMode="External"/><Relationship Id="rId128" Type="http://schemas.openxmlformats.org/officeDocument/2006/relationships/hyperlink" Target="../../2023/06_2023/&#1054;&#1090;&#1082;&#1088;&#1099;&#1090;&#1100;%20&#1082;&#1072;&#1088;&#1090;&#1086;&#1090;&#1077;&#1082;&#1091;" TargetMode="External"/><Relationship Id="rId149" Type="http://schemas.openxmlformats.org/officeDocument/2006/relationships/hyperlink" Target="../../2023/06_2023/&#1054;&#1090;&#1082;&#1088;&#1099;&#1090;&#1100;%20&#1082;&#1072;&#1088;&#1090;&#1086;&#1090;&#1077;&#1082;&#1091;" TargetMode="External"/><Relationship Id="rId5" Type="http://schemas.openxmlformats.org/officeDocument/2006/relationships/hyperlink" Target="../../2023/06_2023/&#1054;&#1090;&#1082;&#1088;&#1099;&#1090;&#1100;%20&#1082;&#1072;&#1088;&#1090;&#1086;&#1090;&#1077;&#1082;&#1091;" TargetMode="External"/><Relationship Id="rId95" Type="http://schemas.openxmlformats.org/officeDocument/2006/relationships/hyperlink" Target="../../2023/06_2023/&#1054;&#1090;&#1082;&#1088;&#1099;&#1090;&#1100;%20&#1082;&#1072;&#1088;&#1090;&#1086;&#1090;&#1077;&#1082;&#1091;" TargetMode="External"/><Relationship Id="rId22" Type="http://schemas.openxmlformats.org/officeDocument/2006/relationships/hyperlink" Target="../../2023/06_2023/&#1054;&#1090;&#1082;&#1088;&#1099;&#1090;&#1100;%20&#1082;&#1072;&#1088;&#1090;&#1086;&#1090;&#1077;&#1082;&#1091;" TargetMode="External"/><Relationship Id="rId43" Type="http://schemas.openxmlformats.org/officeDocument/2006/relationships/hyperlink" Target="../../2023/06_2023/&#1054;&#1090;&#1082;&#1088;&#1099;&#1090;&#1100;%20&#1082;&#1072;&#1088;&#1090;&#1086;&#1090;&#1077;&#1082;&#1091;" TargetMode="External"/><Relationship Id="rId64" Type="http://schemas.openxmlformats.org/officeDocument/2006/relationships/hyperlink" Target="../../2023/06_2023/&#1054;&#1090;&#1082;&#1088;&#1099;&#1090;&#1100;%20&#1082;&#1072;&#1088;&#1090;&#1086;&#1090;&#1077;&#1082;&#1091;" TargetMode="External"/><Relationship Id="rId118" Type="http://schemas.openxmlformats.org/officeDocument/2006/relationships/hyperlink" Target="../../2023/06_2023/&#1054;&#1090;&#1082;&#1088;&#1099;&#1090;&#1100;%20&#1082;&#1072;&#1088;&#1090;&#1086;&#1090;&#1077;&#1082;&#1091;" TargetMode="External"/><Relationship Id="rId139" Type="http://schemas.openxmlformats.org/officeDocument/2006/relationships/hyperlink" Target="../../2023/06_2023/&#1054;&#1090;&#1082;&#1088;&#1099;&#1090;&#1100;%20&#1082;&#1072;&#1088;&#1090;&#1086;&#1090;&#1077;&#1082;&#1091;" TargetMode="External"/><Relationship Id="rId80" Type="http://schemas.openxmlformats.org/officeDocument/2006/relationships/hyperlink" Target="../../2023/06_2023/&#1054;&#1090;&#1082;&#1088;&#1099;&#1090;&#1100;%20&#1082;&#1072;&#1088;&#1090;&#1086;&#1090;&#1077;&#1082;&#1091;" TargetMode="External"/><Relationship Id="rId85" Type="http://schemas.openxmlformats.org/officeDocument/2006/relationships/hyperlink" Target="../../2023/06_2023/&#1054;&#1090;&#1082;&#1088;&#1099;&#1090;&#1100;%20&#1082;&#1072;&#1088;&#1090;&#1086;&#1090;&#1077;&#1082;&#1091;" TargetMode="External"/><Relationship Id="rId150" Type="http://schemas.openxmlformats.org/officeDocument/2006/relationships/hyperlink" Target="../../2023/06_2023/&#1054;&#1090;&#1082;&#1088;&#1099;&#1090;&#1100;%20&#1082;&#1072;&#1088;&#1090;&#1086;&#1090;&#1077;&#1082;&#1091;" TargetMode="External"/><Relationship Id="rId155" Type="http://schemas.openxmlformats.org/officeDocument/2006/relationships/hyperlink" Target="../../2023/06_2023/&#1054;&#1090;&#1082;&#1088;&#1099;&#1090;&#1100;%20&#1082;&#1072;&#1088;&#1090;&#1086;&#1090;&#1077;&#1082;&#1091;" TargetMode="External"/><Relationship Id="rId12" Type="http://schemas.openxmlformats.org/officeDocument/2006/relationships/hyperlink" Target="../../2023/06_2023/&#1054;&#1090;&#1082;&#1088;&#1099;&#1090;&#1100;%20&#1082;&#1072;&#1088;&#1090;&#1086;&#1090;&#1077;&#1082;&#1091;" TargetMode="External"/><Relationship Id="rId17" Type="http://schemas.openxmlformats.org/officeDocument/2006/relationships/hyperlink" Target="../../2023/06_2023/&#1054;&#1090;&#1082;&#1088;&#1099;&#1090;&#1100;%20&#1082;&#1072;&#1088;&#1090;&#1086;&#1090;&#1077;&#1082;&#1091;" TargetMode="External"/><Relationship Id="rId33" Type="http://schemas.openxmlformats.org/officeDocument/2006/relationships/hyperlink" Target="../../2023/06_2023/&#1054;&#1090;&#1082;&#1088;&#1099;&#1090;&#1100;%20&#1082;&#1072;&#1088;&#1090;&#1086;&#1090;&#1077;&#1082;&#1091;" TargetMode="External"/><Relationship Id="rId38" Type="http://schemas.openxmlformats.org/officeDocument/2006/relationships/hyperlink" Target="../../2023/06_2023/&#1054;&#1090;&#1082;&#1088;&#1099;&#1090;&#1100;%20&#1082;&#1072;&#1088;&#1090;&#1086;&#1090;&#1077;&#1082;&#1091;" TargetMode="External"/><Relationship Id="rId59" Type="http://schemas.openxmlformats.org/officeDocument/2006/relationships/hyperlink" Target="../../2023/06_2023/&#1054;&#1090;&#1082;&#1088;&#1099;&#1090;&#1100;%20&#1082;&#1072;&#1088;&#1090;&#1086;&#1090;&#1077;&#1082;&#1091;" TargetMode="External"/><Relationship Id="rId103" Type="http://schemas.openxmlformats.org/officeDocument/2006/relationships/hyperlink" Target="../../2023/06_2023/&#1054;&#1090;&#1082;&#1088;&#1099;&#1090;&#1100;%20&#1082;&#1072;&#1088;&#1090;&#1086;&#1090;&#1077;&#1082;&#1091;" TargetMode="External"/><Relationship Id="rId108" Type="http://schemas.openxmlformats.org/officeDocument/2006/relationships/hyperlink" Target="../../2023/06_2023/&#1054;&#1090;&#1082;&#1088;&#1099;&#1090;&#1100;%20&#1082;&#1072;&#1088;&#1090;&#1086;&#1090;&#1077;&#1082;&#1091;" TargetMode="External"/><Relationship Id="rId124" Type="http://schemas.openxmlformats.org/officeDocument/2006/relationships/hyperlink" Target="../../2023/06_2023/&#1054;&#1090;&#1082;&#1088;&#1099;&#1090;&#1100;%20&#1082;&#1072;&#1088;&#1090;&#1086;&#1090;&#1077;&#1082;&#1091;" TargetMode="External"/><Relationship Id="rId129" Type="http://schemas.openxmlformats.org/officeDocument/2006/relationships/hyperlink" Target="../../2023/06_2023/&#1054;&#1090;&#1082;&#1088;&#1099;&#1090;&#1100;%20&#1082;&#1072;&#1088;&#1090;&#1086;&#1090;&#1077;&#1082;&#1091;" TargetMode="External"/><Relationship Id="rId54" Type="http://schemas.openxmlformats.org/officeDocument/2006/relationships/hyperlink" Target="../../2023/06_2023/&#1054;&#1090;&#1082;&#1088;&#1099;&#1090;&#1100;%20&#1082;&#1072;&#1088;&#1090;&#1086;&#1090;&#1077;&#1082;&#1091;" TargetMode="External"/><Relationship Id="rId70" Type="http://schemas.openxmlformats.org/officeDocument/2006/relationships/hyperlink" Target="../../2023/06_2023/&#1054;&#1090;&#1082;&#1088;&#1099;&#1090;&#1100;%20&#1082;&#1072;&#1088;&#1090;&#1086;&#1090;&#1077;&#1082;&#1091;" TargetMode="External"/><Relationship Id="rId75" Type="http://schemas.openxmlformats.org/officeDocument/2006/relationships/hyperlink" Target="../../2023/06_2023/&#1054;&#1090;&#1082;&#1088;&#1099;&#1090;&#1100;%20&#1082;&#1072;&#1088;&#1090;&#1086;&#1090;&#1077;&#1082;&#1091;" TargetMode="External"/><Relationship Id="rId91" Type="http://schemas.openxmlformats.org/officeDocument/2006/relationships/hyperlink" Target="../../2023/06_2023/&#1054;&#1090;&#1082;&#1088;&#1099;&#1090;&#1100;%20&#1082;&#1072;&#1088;&#1090;&#1086;&#1090;&#1077;&#1082;&#1091;" TargetMode="External"/><Relationship Id="rId96" Type="http://schemas.openxmlformats.org/officeDocument/2006/relationships/hyperlink" Target="../../2023/06_2023/&#1054;&#1090;&#1082;&#1088;&#1099;&#1090;&#1100;%20&#1082;&#1072;&#1088;&#1090;&#1086;&#1090;&#1077;&#1082;&#1091;" TargetMode="External"/><Relationship Id="rId140" Type="http://schemas.openxmlformats.org/officeDocument/2006/relationships/hyperlink" Target="../../2023/06_2023/&#1054;&#1090;&#1082;&#1088;&#1099;&#1090;&#1100;%20&#1082;&#1072;&#1088;&#1090;&#1086;&#1090;&#1077;&#1082;&#1091;" TargetMode="External"/><Relationship Id="rId145" Type="http://schemas.openxmlformats.org/officeDocument/2006/relationships/hyperlink" Target="../../2023/06_2023/&#1054;&#1090;&#1082;&#1088;&#1099;&#1090;&#1100;%20&#1082;&#1072;&#1088;&#1090;&#1086;&#1090;&#1077;&#1082;&#1091;" TargetMode="External"/><Relationship Id="rId1" Type="http://schemas.openxmlformats.org/officeDocument/2006/relationships/hyperlink" Target="../../2023/06_2023/&#1054;&#1090;&#1082;&#1088;&#1099;&#1090;&#1100;%20&#1082;&#1072;&#1088;&#1090;&#1086;&#1090;&#1077;&#1082;&#1091;" TargetMode="External"/><Relationship Id="rId6" Type="http://schemas.openxmlformats.org/officeDocument/2006/relationships/hyperlink" Target="../../2023/06_2023/&#1054;&#1090;&#1082;&#1088;&#1099;&#1090;&#1100;%20&#1082;&#1072;&#1088;&#1090;&#1086;&#1090;&#1077;&#1082;&#1091;" TargetMode="External"/><Relationship Id="rId23" Type="http://schemas.openxmlformats.org/officeDocument/2006/relationships/hyperlink" Target="../../2023/06_2023/&#1054;&#1090;&#1082;&#1088;&#1099;&#1090;&#1100;%20&#1082;&#1072;&#1088;&#1090;&#1086;&#1090;&#1077;&#1082;&#1091;" TargetMode="External"/><Relationship Id="rId28" Type="http://schemas.openxmlformats.org/officeDocument/2006/relationships/hyperlink" Target="../../2023/06_2023/&#1054;&#1090;&#1082;&#1088;&#1099;&#1090;&#1100;%20&#1082;&#1072;&#1088;&#1090;&#1086;&#1090;&#1077;&#1082;&#1091;" TargetMode="External"/><Relationship Id="rId49" Type="http://schemas.openxmlformats.org/officeDocument/2006/relationships/hyperlink" Target="../../2023/06_2023/&#1054;&#1090;&#1082;&#1088;&#1099;&#1090;&#1100;%20&#1082;&#1072;&#1088;&#1090;&#1086;&#1090;&#1077;&#1082;&#1091;" TargetMode="External"/><Relationship Id="rId114" Type="http://schemas.openxmlformats.org/officeDocument/2006/relationships/hyperlink" Target="../../2023/06_2023/&#1054;&#1090;&#1082;&#1088;&#1099;&#1090;&#1100;%20&#1082;&#1072;&#1088;&#1090;&#1086;&#1090;&#1077;&#1082;&#1091;" TargetMode="External"/><Relationship Id="rId119" Type="http://schemas.openxmlformats.org/officeDocument/2006/relationships/hyperlink" Target="../../2023/06_2023/&#1054;&#1090;&#1082;&#1088;&#1099;&#1090;&#1100;%20&#1082;&#1072;&#1088;&#1090;&#1086;&#1090;&#1077;&#1082;&#1091;" TargetMode="External"/><Relationship Id="rId44" Type="http://schemas.openxmlformats.org/officeDocument/2006/relationships/hyperlink" Target="../../2023/06_2023/&#1054;&#1090;&#1082;&#1088;&#1099;&#1090;&#1100;%20&#1082;&#1072;&#1088;&#1090;&#1086;&#1090;&#1077;&#1082;&#1091;" TargetMode="External"/><Relationship Id="rId60" Type="http://schemas.openxmlformats.org/officeDocument/2006/relationships/hyperlink" Target="../../2023/06_2023/&#1054;&#1090;&#1082;&#1088;&#1099;&#1090;&#1100;%20&#1082;&#1072;&#1088;&#1090;&#1086;&#1090;&#1077;&#1082;&#1091;" TargetMode="External"/><Relationship Id="rId65" Type="http://schemas.openxmlformats.org/officeDocument/2006/relationships/hyperlink" Target="../../2023/06_2023/&#1054;&#1090;&#1082;&#1088;&#1099;&#1090;&#1100;%20&#1082;&#1072;&#1088;&#1090;&#1086;&#1090;&#1077;&#1082;&#1091;" TargetMode="External"/><Relationship Id="rId81" Type="http://schemas.openxmlformats.org/officeDocument/2006/relationships/hyperlink" Target="..\..\2023\06_2023\&#1054;&#1090;&#1082;&#1088;&#1099;&#1090;&#1100;%20&#1082;&#1072;&#1088;&#1090;&#1086;&#1090;&#1077;&#1082;&#1091;" TargetMode="External"/><Relationship Id="rId86" Type="http://schemas.openxmlformats.org/officeDocument/2006/relationships/hyperlink" Target="../../2023/06_2023/&#1054;&#1090;&#1082;&#1088;&#1099;&#1090;&#1100;%20&#1082;&#1072;&#1088;&#1090;&#1086;&#1090;&#1077;&#1082;&#1091;" TargetMode="External"/><Relationship Id="rId130" Type="http://schemas.openxmlformats.org/officeDocument/2006/relationships/hyperlink" Target="../../2023/06_2023/&#1054;&#1090;&#1082;&#1088;&#1099;&#1090;&#1100;%20&#1082;&#1072;&#1088;&#1090;&#1086;&#1090;&#1077;&#1082;&#1091;" TargetMode="External"/><Relationship Id="rId135" Type="http://schemas.openxmlformats.org/officeDocument/2006/relationships/hyperlink" Target="../../2023/06_2023/&#1054;&#1090;&#1082;&#1088;&#1099;&#1090;&#1100;%20&#1082;&#1072;&#1088;&#1090;&#1086;&#1090;&#1077;&#1082;&#1091;" TargetMode="External"/><Relationship Id="rId151" Type="http://schemas.openxmlformats.org/officeDocument/2006/relationships/hyperlink" Target="../../2023/06_2023/&#1054;&#1090;&#1082;&#1088;&#1099;&#1090;&#1100;%20&#1082;&#1072;&#1088;&#1090;&#1086;&#1090;&#1077;&#1082;&#1091;" TargetMode="External"/><Relationship Id="rId156" Type="http://schemas.openxmlformats.org/officeDocument/2006/relationships/hyperlink" Target="../../2023/06_2023/&#1054;&#1090;&#1082;&#1088;&#1099;&#1090;&#1100;%20&#1082;&#1072;&#1088;&#1090;&#1086;&#1090;&#1077;&#1082;&#1091;" TargetMode="External"/><Relationship Id="rId13" Type="http://schemas.openxmlformats.org/officeDocument/2006/relationships/hyperlink" Target="../../2023/06_2023/&#1054;&#1090;&#1082;&#1088;&#1099;&#1090;&#1100;%20&#1082;&#1072;&#1088;&#1090;&#1086;&#1090;&#1077;&#1082;&#1091;" TargetMode="External"/><Relationship Id="rId18" Type="http://schemas.openxmlformats.org/officeDocument/2006/relationships/hyperlink" Target="../../2023/06_2023/&#1054;&#1090;&#1082;&#1088;&#1099;&#1090;&#1100;%20&#1082;&#1072;&#1088;&#1090;&#1086;&#1090;&#1077;&#1082;&#1091;" TargetMode="External"/><Relationship Id="rId39" Type="http://schemas.openxmlformats.org/officeDocument/2006/relationships/hyperlink" Target="../../2023/06_2023/&#1054;&#1090;&#1082;&#1088;&#1099;&#1090;&#1100;%20&#1082;&#1072;&#1088;&#1090;&#1086;&#1090;&#1077;&#1082;&#1091;" TargetMode="External"/><Relationship Id="rId109" Type="http://schemas.openxmlformats.org/officeDocument/2006/relationships/hyperlink" Target="../../2023/06_2023/&#1054;&#1090;&#1082;&#1088;&#1099;&#1090;&#1100;%20&#1082;&#1072;&#1088;&#1090;&#1086;&#1090;&#1077;&#1082;&#1091;" TargetMode="External"/><Relationship Id="rId34" Type="http://schemas.openxmlformats.org/officeDocument/2006/relationships/hyperlink" Target="../../2023/06_2023/&#1054;&#1090;&#1082;&#1088;&#1099;&#1090;&#1100;%20&#1082;&#1072;&#1088;&#1090;&#1086;&#1090;&#1077;&#1082;&#1091;" TargetMode="External"/><Relationship Id="rId50" Type="http://schemas.openxmlformats.org/officeDocument/2006/relationships/hyperlink" Target="../../2023/06_2023/&#1054;&#1090;&#1082;&#1088;&#1099;&#1090;&#1100;%20&#1082;&#1072;&#1088;&#1090;&#1086;&#1090;&#1077;&#1082;&#1091;" TargetMode="External"/><Relationship Id="rId55" Type="http://schemas.openxmlformats.org/officeDocument/2006/relationships/hyperlink" Target="../../2023/06_2023/&#1054;&#1090;&#1082;&#1088;&#1099;&#1090;&#1100;%20&#1082;&#1072;&#1088;&#1090;&#1086;&#1090;&#1077;&#1082;&#1091;" TargetMode="External"/><Relationship Id="rId76" Type="http://schemas.openxmlformats.org/officeDocument/2006/relationships/hyperlink" Target="../../2023/06_2023/&#1054;&#1090;&#1082;&#1088;&#1099;&#1090;&#1100;%20&#1082;&#1072;&#1088;&#1090;&#1086;&#1090;&#1077;&#1082;&#1091;" TargetMode="External"/><Relationship Id="rId97" Type="http://schemas.openxmlformats.org/officeDocument/2006/relationships/hyperlink" Target="../../2023/06_2023/&#1054;&#1090;&#1082;&#1088;&#1099;&#1090;&#1100;%20&#1082;&#1072;&#1088;&#1090;&#1086;&#1090;&#1077;&#1082;&#1091;" TargetMode="External"/><Relationship Id="rId104" Type="http://schemas.openxmlformats.org/officeDocument/2006/relationships/hyperlink" Target="../../2023/06_2023/&#1054;&#1090;&#1082;&#1088;&#1099;&#1090;&#1100;%20&#1082;&#1072;&#1088;&#1090;&#1086;&#1090;&#1077;&#1082;&#1091;" TargetMode="External"/><Relationship Id="rId120" Type="http://schemas.openxmlformats.org/officeDocument/2006/relationships/hyperlink" Target="../../2023/06_2023/&#1054;&#1090;&#1082;&#1088;&#1099;&#1090;&#1100;%20&#1082;&#1072;&#1088;&#1090;&#1086;&#1090;&#1077;&#1082;&#1091;" TargetMode="External"/><Relationship Id="rId125" Type="http://schemas.openxmlformats.org/officeDocument/2006/relationships/hyperlink" Target="../../2023/06_2023/&#1054;&#1090;&#1082;&#1088;&#1099;&#1090;&#1100;%20&#1082;&#1072;&#1088;&#1090;&#1086;&#1090;&#1077;&#1082;&#1091;" TargetMode="External"/><Relationship Id="rId141" Type="http://schemas.openxmlformats.org/officeDocument/2006/relationships/hyperlink" Target="../../2023/06_2023/&#1054;&#1090;&#1082;&#1088;&#1099;&#1090;&#1100;%20&#1082;&#1072;&#1088;&#1090;&#1086;&#1090;&#1077;&#1082;&#1091;" TargetMode="External"/><Relationship Id="rId146" Type="http://schemas.openxmlformats.org/officeDocument/2006/relationships/hyperlink" Target="../../2023/06_2023/&#1054;&#1090;&#1082;&#1088;&#1099;&#1090;&#1100;%20&#1082;&#1072;&#1088;&#1090;&#1086;&#1090;&#1077;&#1082;&#1091;" TargetMode="External"/><Relationship Id="rId7" Type="http://schemas.openxmlformats.org/officeDocument/2006/relationships/hyperlink" Target="..\..\2023\06_2023\&#1054;&#1090;&#1082;&#1088;&#1099;&#1090;&#1100;%20&#1082;&#1072;&#1088;&#1090;&#1086;&#1090;&#1077;&#1082;&#1091;" TargetMode="External"/><Relationship Id="rId71" Type="http://schemas.openxmlformats.org/officeDocument/2006/relationships/hyperlink" Target="../../2023/06_2023/&#1054;&#1090;&#1082;&#1088;&#1099;&#1090;&#1100;%20&#1082;&#1072;&#1088;&#1090;&#1086;&#1090;&#1077;&#1082;&#1091;" TargetMode="External"/><Relationship Id="rId92" Type="http://schemas.openxmlformats.org/officeDocument/2006/relationships/hyperlink" Target="../../2023/06_2023/&#1054;&#1090;&#1082;&#1088;&#1099;&#1090;&#1100;%20&#1082;&#1072;&#1088;&#1090;&#1086;&#1090;&#1077;&#1082;&#1091;" TargetMode="External"/><Relationship Id="rId2" Type="http://schemas.openxmlformats.org/officeDocument/2006/relationships/hyperlink" Target="../../2023/06_2023/&#1054;&#1090;&#1082;&#1088;&#1099;&#1090;&#1100;%20&#1082;&#1072;&#1088;&#1090;&#1086;&#1090;&#1077;&#1082;&#1091;" TargetMode="External"/><Relationship Id="rId29" Type="http://schemas.openxmlformats.org/officeDocument/2006/relationships/hyperlink" Target="../../2023/06_2023/&#1054;&#1090;&#1082;&#1088;&#1099;&#1090;&#1100;%20&#1082;&#1072;&#1088;&#1090;&#1086;&#1090;&#1077;&#1082;&#1091;" TargetMode="External"/><Relationship Id="rId24" Type="http://schemas.openxmlformats.org/officeDocument/2006/relationships/hyperlink" Target="../../2023/06_2023/&#1054;&#1090;&#1082;&#1088;&#1099;&#1090;&#1100;%20&#1082;&#1072;&#1088;&#1090;&#1086;&#1090;&#1077;&#1082;&#1091;" TargetMode="External"/><Relationship Id="rId40" Type="http://schemas.openxmlformats.org/officeDocument/2006/relationships/hyperlink" Target="../../2023/06_2023/&#1054;&#1090;&#1082;&#1088;&#1099;&#1090;&#1100;%20&#1082;&#1072;&#1088;&#1090;&#1086;&#1090;&#1077;&#1082;&#1091;" TargetMode="External"/><Relationship Id="rId45" Type="http://schemas.openxmlformats.org/officeDocument/2006/relationships/hyperlink" Target="../../2023/06_2023/&#1054;&#1090;&#1082;&#1088;&#1099;&#1090;&#1100;%20&#1082;&#1072;&#1088;&#1090;&#1086;&#1090;&#1077;&#1082;&#1091;" TargetMode="External"/><Relationship Id="rId66" Type="http://schemas.openxmlformats.org/officeDocument/2006/relationships/hyperlink" Target="../../2023/06_2023/&#1054;&#1090;&#1082;&#1088;&#1099;&#1090;&#1100;%20&#1082;&#1072;&#1088;&#1090;&#1086;&#1090;&#1077;&#1082;&#1091;" TargetMode="External"/><Relationship Id="rId87" Type="http://schemas.openxmlformats.org/officeDocument/2006/relationships/hyperlink" Target="../../2023/06_2023/&#1054;&#1090;&#1082;&#1088;&#1099;&#1090;&#1100;%20&#1082;&#1072;&#1088;&#1090;&#1086;&#1090;&#1077;&#1082;&#1091;" TargetMode="External"/><Relationship Id="rId110" Type="http://schemas.openxmlformats.org/officeDocument/2006/relationships/hyperlink" Target="../../2023/06_2023/&#1054;&#1090;&#1082;&#1088;&#1099;&#1090;&#1100;%20&#1082;&#1072;&#1088;&#1090;&#1086;&#1090;&#1077;&#1082;&#1091;" TargetMode="External"/><Relationship Id="rId115" Type="http://schemas.openxmlformats.org/officeDocument/2006/relationships/hyperlink" Target="../../2023/06_2023/&#1054;&#1090;&#1082;&#1088;&#1099;&#1090;&#1100;%20&#1082;&#1072;&#1088;&#1090;&#1086;&#1090;&#1077;&#1082;&#1091;" TargetMode="External"/><Relationship Id="rId131" Type="http://schemas.openxmlformats.org/officeDocument/2006/relationships/hyperlink" Target="../../2023/06_2023/&#1054;&#1090;&#1082;&#1088;&#1099;&#1090;&#1100;%20&#1082;&#1072;&#1088;&#1090;&#1086;&#1090;&#1077;&#1082;&#1091;" TargetMode="External"/><Relationship Id="rId136" Type="http://schemas.openxmlformats.org/officeDocument/2006/relationships/hyperlink" Target="../../2023/06_2023/&#1054;&#1090;&#1082;&#1088;&#1099;&#1090;&#1100;%20&#1082;&#1072;&#1088;&#1090;&#1086;&#1090;&#1077;&#1082;&#1091;" TargetMode="External"/><Relationship Id="rId157" Type="http://schemas.openxmlformats.org/officeDocument/2006/relationships/hyperlink" Target="../../2023/06_2023/&#1054;&#1090;&#1082;&#1088;&#1099;&#1090;&#1100;%20&#1082;&#1072;&#1088;&#1090;&#1086;&#1090;&#1077;&#1082;&#1091;" TargetMode="External"/><Relationship Id="rId61" Type="http://schemas.openxmlformats.org/officeDocument/2006/relationships/hyperlink" Target="../../2023/06_2023/&#1054;&#1090;&#1082;&#1088;&#1099;&#1090;&#1100;%20&#1082;&#1072;&#1088;&#1090;&#1086;&#1090;&#1077;&#1082;&#1091;" TargetMode="External"/><Relationship Id="rId82" Type="http://schemas.openxmlformats.org/officeDocument/2006/relationships/hyperlink" Target="../../2023/06_2023/&#1054;&#1090;&#1082;&#1088;&#1099;&#1090;&#1100;%20&#1082;&#1072;&#1088;&#1090;&#1086;&#1090;&#1077;&#1082;&#1091;" TargetMode="External"/><Relationship Id="rId152" Type="http://schemas.openxmlformats.org/officeDocument/2006/relationships/hyperlink" Target="../../2023/06_2023/&#1054;&#1090;&#1082;&#1088;&#1099;&#1090;&#1100;%20&#1082;&#1072;&#1088;&#1090;&#1086;&#1090;&#1077;&#1082;&#1091;" TargetMode="External"/><Relationship Id="rId19" Type="http://schemas.openxmlformats.org/officeDocument/2006/relationships/hyperlink" Target="../../2023/06_2023/&#1054;&#1090;&#1082;&#1088;&#1099;&#1090;&#1100;%20&#1082;&#1072;&#1088;&#1090;&#1086;&#1090;&#1077;&#1082;&#1091;" TargetMode="External"/><Relationship Id="rId14" Type="http://schemas.openxmlformats.org/officeDocument/2006/relationships/hyperlink" Target="../../2023/06_2023/&#1054;&#1090;&#1082;&#1088;&#1099;&#1090;&#1100;%20&#1082;&#1072;&#1088;&#1090;&#1086;&#1090;&#1077;&#1082;&#1091;" TargetMode="External"/><Relationship Id="rId30" Type="http://schemas.openxmlformats.org/officeDocument/2006/relationships/hyperlink" Target="../../2023/06_2023/&#1054;&#1090;&#1082;&#1088;&#1099;&#1090;&#1100;%20&#1082;&#1072;&#1088;&#1090;&#1086;&#1090;&#1077;&#1082;&#1091;" TargetMode="External"/><Relationship Id="rId35" Type="http://schemas.openxmlformats.org/officeDocument/2006/relationships/hyperlink" Target="../../2023/06_2023/&#1054;&#1090;&#1082;&#1088;&#1099;&#1090;&#1100;%20&#1082;&#1072;&#1088;&#1090;&#1086;&#1090;&#1077;&#1082;&#1091;" TargetMode="External"/><Relationship Id="rId56" Type="http://schemas.openxmlformats.org/officeDocument/2006/relationships/hyperlink" Target="../../2023/06_2023/&#1054;&#1090;&#1082;&#1088;&#1099;&#1090;&#1100;%20&#1082;&#1072;&#1088;&#1090;&#1086;&#1090;&#1077;&#1082;&#1091;" TargetMode="External"/><Relationship Id="rId77" Type="http://schemas.openxmlformats.org/officeDocument/2006/relationships/hyperlink" Target="../../2023/06_2023/&#1054;&#1090;&#1082;&#1088;&#1099;&#1090;&#1100;%20&#1082;&#1072;&#1088;&#1090;&#1086;&#1090;&#1077;&#1082;&#1091;" TargetMode="External"/><Relationship Id="rId100" Type="http://schemas.openxmlformats.org/officeDocument/2006/relationships/hyperlink" Target="../../2023/06_2023/&#1054;&#1090;&#1082;&#1088;&#1099;&#1090;&#1100;%20&#1082;&#1072;&#1088;&#1090;&#1086;&#1090;&#1077;&#1082;&#1091;" TargetMode="External"/><Relationship Id="rId105" Type="http://schemas.openxmlformats.org/officeDocument/2006/relationships/hyperlink" Target="../../2023/06_2023/&#1054;&#1090;&#1082;&#1088;&#1099;&#1090;&#1100;%20&#1082;&#1072;&#1088;&#1090;&#1086;&#1090;&#1077;&#1082;&#1091;" TargetMode="External"/><Relationship Id="rId126" Type="http://schemas.openxmlformats.org/officeDocument/2006/relationships/hyperlink" Target="../../2023/06_2023/&#1054;&#1090;&#1082;&#1088;&#1099;&#1090;&#1100;%20&#1082;&#1072;&#1088;&#1090;&#1086;&#1090;&#1077;&#1082;&#1091;" TargetMode="External"/><Relationship Id="rId147" Type="http://schemas.openxmlformats.org/officeDocument/2006/relationships/hyperlink" Target="../../2023/06_2023/&#1054;&#1090;&#1082;&#1088;&#1099;&#1090;&#1100;%20&#1082;&#1072;&#1088;&#1090;&#1086;&#1090;&#1077;&#1082;&#1091;" TargetMode="External"/><Relationship Id="rId8" Type="http://schemas.openxmlformats.org/officeDocument/2006/relationships/hyperlink" Target="../../2023/06_2023/&#1054;&#1090;&#1082;&#1088;&#1099;&#1090;&#1100;%20&#1082;&#1072;&#1088;&#1090;&#1086;&#1090;&#1077;&#1082;&#1091;" TargetMode="External"/><Relationship Id="rId51" Type="http://schemas.openxmlformats.org/officeDocument/2006/relationships/hyperlink" Target="../../2023/06_2023/&#1054;&#1090;&#1082;&#1088;&#1099;&#1090;&#1100;%20&#1082;&#1072;&#1088;&#1090;&#1086;&#1090;&#1077;&#1082;&#1091;" TargetMode="External"/><Relationship Id="rId72" Type="http://schemas.openxmlformats.org/officeDocument/2006/relationships/hyperlink" Target="../../2023/06_2023/&#1054;&#1090;&#1082;&#1088;&#1099;&#1090;&#1100;%20&#1082;&#1072;&#1088;&#1090;&#1086;&#1090;&#1077;&#1082;&#1091;" TargetMode="External"/><Relationship Id="rId93" Type="http://schemas.openxmlformats.org/officeDocument/2006/relationships/hyperlink" Target="../../2023/06_2023/&#1054;&#1090;&#1082;&#1088;&#1099;&#1090;&#1100;%20&#1082;&#1072;&#1088;&#1090;&#1086;&#1090;&#1077;&#1082;&#1091;" TargetMode="External"/><Relationship Id="rId98" Type="http://schemas.openxmlformats.org/officeDocument/2006/relationships/hyperlink" Target="../../2023/06_2023/&#1054;&#1090;&#1082;&#1088;&#1099;&#1090;&#1100;%20&#1082;&#1072;&#1088;&#1090;&#1086;&#1090;&#1077;&#1082;&#1091;" TargetMode="External"/><Relationship Id="rId121" Type="http://schemas.openxmlformats.org/officeDocument/2006/relationships/hyperlink" Target="../../2023/06_2023/&#1054;&#1090;&#1082;&#1088;&#1099;&#1090;&#1100;%20&#1082;&#1072;&#1088;&#1090;&#1086;&#1090;&#1077;&#1082;&#1091;" TargetMode="External"/><Relationship Id="rId142" Type="http://schemas.openxmlformats.org/officeDocument/2006/relationships/hyperlink" Target="../../2023/06_2023/&#1054;&#1090;&#1082;&#1088;&#1099;&#1090;&#1100;%20&#1082;&#1072;&#1088;&#1090;&#1086;&#1090;&#1077;&#1082;&#1091;" TargetMode="External"/><Relationship Id="rId3" Type="http://schemas.openxmlformats.org/officeDocument/2006/relationships/hyperlink" Target="../../2023/06_2023/&#1054;&#1090;&#1082;&#1088;&#1099;&#1090;&#1100;%20&#1082;&#1072;&#1088;&#1090;&#1086;&#1090;&#1077;&#1082;&#1091;" TargetMode="External"/><Relationship Id="rId25" Type="http://schemas.openxmlformats.org/officeDocument/2006/relationships/hyperlink" Target="../../2023/06_2023/&#1054;&#1090;&#1082;&#1088;&#1099;&#1090;&#1100;%20&#1082;&#1072;&#1088;&#1090;&#1086;&#1090;&#1077;&#1082;&#1091;" TargetMode="External"/><Relationship Id="rId46" Type="http://schemas.openxmlformats.org/officeDocument/2006/relationships/hyperlink" Target="../../2023/06_2023/&#1054;&#1090;&#1082;&#1088;&#1099;&#1090;&#1100;%20&#1082;&#1072;&#1088;&#1090;&#1086;&#1090;&#1077;&#1082;&#1091;" TargetMode="External"/><Relationship Id="rId67" Type="http://schemas.openxmlformats.org/officeDocument/2006/relationships/hyperlink" Target="../../2023/06_2023/&#1054;&#1090;&#1082;&#1088;&#1099;&#1090;&#1100;%20&#1082;&#1072;&#1088;&#1090;&#1086;&#1090;&#1077;&#1082;&#1091;" TargetMode="External"/><Relationship Id="rId116" Type="http://schemas.openxmlformats.org/officeDocument/2006/relationships/hyperlink" Target="../../2023/06_2023/&#1054;&#1090;&#1082;&#1088;&#1099;&#1090;&#1100;%20&#1082;&#1072;&#1088;&#1090;&#1086;&#1090;&#1077;&#1082;&#1091;" TargetMode="External"/><Relationship Id="rId137" Type="http://schemas.openxmlformats.org/officeDocument/2006/relationships/hyperlink" Target="../../2023/06_2023/&#1054;&#1090;&#1082;&#1088;&#1099;&#1090;&#1100;%20&#1082;&#1072;&#1088;&#1090;&#1086;&#1090;&#1077;&#1082;&#1091;" TargetMode="External"/><Relationship Id="rId158" Type="http://schemas.openxmlformats.org/officeDocument/2006/relationships/printerSettings" Target="../printerSettings/printerSettings4.bin"/><Relationship Id="rId20" Type="http://schemas.openxmlformats.org/officeDocument/2006/relationships/hyperlink" Target="../../2023/06_2023/&#1054;&#1090;&#1082;&#1088;&#1099;&#1090;&#1100;%20&#1082;&#1072;&#1088;&#1090;&#1086;&#1090;&#1077;&#1082;&#1091;" TargetMode="External"/><Relationship Id="rId41" Type="http://schemas.openxmlformats.org/officeDocument/2006/relationships/hyperlink" Target="../../2023/06_2023/&#1054;&#1090;&#1082;&#1088;&#1099;&#1090;&#1100;%20&#1082;&#1072;&#1088;&#1090;&#1086;&#1090;&#1077;&#1082;&#1091;" TargetMode="External"/><Relationship Id="rId62" Type="http://schemas.openxmlformats.org/officeDocument/2006/relationships/hyperlink" Target="../../2023/06_2023/&#1054;&#1090;&#1082;&#1088;&#1099;&#1090;&#1100;%20&#1082;&#1072;&#1088;&#1090;&#1086;&#1090;&#1077;&#1082;&#1091;" TargetMode="External"/><Relationship Id="rId83" Type="http://schemas.openxmlformats.org/officeDocument/2006/relationships/hyperlink" Target="../../2023/06_2023/&#1054;&#1090;&#1082;&#1088;&#1099;&#1090;&#1100;%20&#1082;&#1072;&#1088;&#1090;&#1086;&#1090;&#1077;&#1082;&#1091;" TargetMode="External"/><Relationship Id="rId88" Type="http://schemas.openxmlformats.org/officeDocument/2006/relationships/hyperlink" Target="../../2023/06_2023/&#1054;&#1090;&#1082;&#1088;&#1099;&#1090;&#1100;%20&#1082;&#1072;&#1088;&#1090;&#1086;&#1090;&#1077;&#1082;&#1091;" TargetMode="External"/><Relationship Id="rId111" Type="http://schemas.openxmlformats.org/officeDocument/2006/relationships/hyperlink" Target="../../2023/06_2023/&#1054;&#1090;&#1082;&#1088;&#1099;&#1090;&#1100;%20&#1082;&#1072;&#1088;&#1090;&#1086;&#1090;&#1077;&#1082;&#1091;" TargetMode="External"/><Relationship Id="rId132" Type="http://schemas.openxmlformats.org/officeDocument/2006/relationships/hyperlink" Target="../../2023/06_2023/&#1054;&#1090;&#1082;&#1088;&#1099;&#1090;&#1100;%20&#1082;&#1072;&#1088;&#1090;&#1086;&#1090;&#1077;&#1082;&#1091;" TargetMode="External"/><Relationship Id="rId153" Type="http://schemas.openxmlformats.org/officeDocument/2006/relationships/hyperlink" Target="../../2023/06_2023/&#1054;&#1090;&#1082;&#1088;&#1099;&#1090;&#1100;%20&#1082;&#1072;&#1088;&#1090;&#1086;&#1090;&#1077;&#1082;&#1091;" TargetMode="External"/><Relationship Id="rId15" Type="http://schemas.openxmlformats.org/officeDocument/2006/relationships/hyperlink" Target="../../2023/06_2023/&#1054;&#1090;&#1082;&#1088;&#1099;&#1090;&#1100;%20&#1082;&#1072;&#1088;&#1090;&#1086;&#1090;&#1077;&#1082;&#1091;" TargetMode="External"/><Relationship Id="rId36" Type="http://schemas.openxmlformats.org/officeDocument/2006/relationships/hyperlink" Target="../../2023/06_2023/&#1054;&#1090;&#1082;&#1088;&#1099;&#1090;&#1100;%20&#1082;&#1072;&#1088;&#1090;&#1086;&#1090;&#1077;&#1082;&#1091;" TargetMode="External"/><Relationship Id="rId57" Type="http://schemas.openxmlformats.org/officeDocument/2006/relationships/hyperlink" Target="../../2023/06_2023/&#1054;&#1090;&#1082;&#1088;&#1099;&#1090;&#1100;%20&#1082;&#1072;&#1088;&#1090;&#1086;&#1090;&#1077;&#1082;&#1091;" TargetMode="External"/><Relationship Id="rId106" Type="http://schemas.openxmlformats.org/officeDocument/2006/relationships/hyperlink" Target="../../2023/06_2023/&#1054;&#1090;&#1082;&#1088;&#1099;&#1090;&#1100;%20&#1082;&#1072;&#1088;&#1090;&#1086;&#1090;&#1077;&#1082;&#1091;" TargetMode="External"/><Relationship Id="rId127" Type="http://schemas.openxmlformats.org/officeDocument/2006/relationships/hyperlink" Target="../../2023/06_2023/&#1054;&#1090;&#1082;&#1088;&#1099;&#1090;&#1100;%20&#1082;&#1072;&#1088;&#1090;&#1086;&#1090;&#1077;&#1082;&#1091;" TargetMode="External"/><Relationship Id="rId10" Type="http://schemas.openxmlformats.org/officeDocument/2006/relationships/hyperlink" Target="../../2023/06_2023/&#1054;&#1090;&#1082;&#1088;&#1099;&#1090;&#1100;%20&#1082;&#1072;&#1088;&#1090;&#1086;&#1090;&#1077;&#1082;&#1091;" TargetMode="External"/><Relationship Id="rId31" Type="http://schemas.openxmlformats.org/officeDocument/2006/relationships/hyperlink" Target="../../2023/06_2023/&#1054;&#1090;&#1082;&#1088;&#1099;&#1090;&#1100;%20&#1082;&#1072;&#1088;&#1090;&#1086;&#1090;&#1077;&#1082;&#1091;" TargetMode="External"/><Relationship Id="rId52" Type="http://schemas.openxmlformats.org/officeDocument/2006/relationships/hyperlink" Target="../../2023/06_2023/&#1054;&#1090;&#1082;&#1088;&#1099;&#1090;&#1100;%20&#1082;&#1072;&#1088;&#1090;&#1086;&#1090;&#1077;&#1082;&#1091;" TargetMode="External"/><Relationship Id="rId73" Type="http://schemas.openxmlformats.org/officeDocument/2006/relationships/hyperlink" Target="../../2023/06_2023/&#1054;&#1090;&#1082;&#1088;&#1099;&#1090;&#1100;%20&#1082;&#1072;&#1088;&#1090;&#1086;&#1090;&#1077;&#1082;&#1091;" TargetMode="External"/><Relationship Id="rId78" Type="http://schemas.openxmlformats.org/officeDocument/2006/relationships/hyperlink" Target="../../2023/06_2023/&#1054;&#1090;&#1082;&#1088;&#1099;&#1090;&#1100;%20&#1082;&#1072;&#1088;&#1090;&#1086;&#1090;&#1077;&#1082;&#1091;" TargetMode="External"/><Relationship Id="rId94" Type="http://schemas.openxmlformats.org/officeDocument/2006/relationships/hyperlink" Target="../../2023/06_2023/&#1054;&#1090;&#1082;&#1088;&#1099;&#1090;&#1100;%20&#1082;&#1072;&#1088;&#1090;&#1086;&#1090;&#1077;&#1082;&#1091;" TargetMode="External"/><Relationship Id="rId99" Type="http://schemas.openxmlformats.org/officeDocument/2006/relationships/hyperlink" Target="../../2023/06_2023/&#1054;&#1090;&#1082;&#1088;&#1099;&#1090;&#1100;%20&#1082;&#1072;&#1088;&#1090;&#1086;&#1090;&#1077;&#1082;&#1091;" TargetMode="External"/><Relationship Id="rId101" Type="http://schemas.openxmlformats.org/officeDocument/2006/relationships/hyperlink" Target="../../2023/06_2023/&#1054;&#1090;&#1082;&#1088;&#1099;&#1090;&#1100;%20&#1082;&#1072;&#1088;&#1090;&#1086;&#1090;&#1077;&#1082;&#1091;" TargetMode="External"/><Relationship Id="rId122" Type="http://schemas.openxmlformats.org/officeDocument/2006/relationships/hyperlink" Target="../../2023/06_2023/&#1054;&#1090;&#1082;&#1088;&#1099;&#1090;&#1100;%20&#1082;&#1072;&#1088;&#1090;&#1086;&#1090;&#1077;&#1082;&#1091;" TargetMode="External"/><Relationship Id="rId143" Type="http://schemas.openxmlformats.org/officeDocument/2006/relationships/hyperlink" Target="../../2023/06_2023/&#1054;&#1090;&#1082;&#1088;&#1099;&#1090;&#1100;%20&#1082;&#1072;&#1088;&#1090;&#1086;&#1090;&#1077;&#1082;&#1091;" TargetMode="External"/><Relationship Id="rId148" Type="http://schemas.openxmlformats.org/officeDocument/2006/relationships/hyperlink" Target="../../2023/06_2023/&#1054;&#1090;&#1082;&#1088;&#1099;&#1090;&#1100;%20&#1082;&#1072;&#1088;&#1090;&#1086;&#1090;&#1077;&#1082;&#1091;" TargetMode="External"/><Relationship Id="rId4" Type="http://schemas.openxmlformats.org/officeDocument/2006/relationships/hyperlink" Target="../../2023/06_2023/&#1054;&#1090;&#1082;&#1088;&#1099;&#1090;&#1100;%20&#1082;&#1072;&#1088;&#1090;&#1086;&#1090;&#1077;&#1082;&#1091;" TargetMode="External"/><Relationship Id="rId9" Type="http://schemas.openxmlformats.org/officeDocument/2006/relationships/hyperlink" Target="../../2023/06_2023/&#1054;&#1090;&#1082;&#1088;&#1099;&#1090;&#1100;%20&#1082;&#1072;&#1088;&#1090;&#1086;&#1090;&#1077;&#1082;&#1091;" TargetMode="External"/><Relationship Id="rId26" Type="http://schemas.openxmlformats.org/officeDocument/2006/relationships/hyperlink" Target="../../2023/06_2023/&#1054;&#1090;&#1082;&#1088;&#1099;&#1090;&#1100;%20&#1082;&#1072;&#1088;&#1090;&#1086;&#1090;&#1077;&#1082;&#1091;" TargetMode="External"/><Relationship Id="rId47" Type="http://schemas.openxmlformats.org/officeDocument/2006/relationships/hyperlink" Target="../../2023/06_2023/&#1054;&#1090;&#1082;&#1088;&#1099;&#1090;&#1100;%20&#1082;&#1072;&#1088;&#1090;&#1086;&#1090;&#1077;&#1082;&#1091;" TargetMode="External"/><Relationship Id="rId68" Type="http://schemas.openxmlformats.org/officeDocument/2006/relationships/hyperlink" Target="..\..\2023\06_2023\&#1054;&#1090;&#1082;&#1088;&#1099;&#1090;&#1100;%20&#1082;&#1072;&#1088;&#1090;&#1086;&#1090;&#1077;&#1082;&#1091;" TargetMode="External"/><Relationship Id="rId89" Type="http://schemas.openxmlformats.org/officeDocument/2006/relationships/hyperlink" Target="../../2023/06_2023/&#1054;&#1090;&#1082;&#1088;&#1099;&#1090;&#1100;%20&#1082;&#1072;&#1088;&#1090;&#1086;&#1090;&#1077;&#1082;&#1091;" TargetMode="External"/><Relationship Id="rId112" Type="http://schemas.openxmlformats.org/officeDocument/2006/relationships/hyperlink" Target="../../2023/06_2023/&#1054;&#1090;&#1082;&#1088;&#1099;&#1090;&#1100;%20&#1082;&#1072;&#1088;&#1090;&#1086;&#1090;&#1077;&#1082;&#1091;" TargetMode="External"/><Relationship Id="rId133" Type="http://schemas.openxmlformats.org/officeDocument/2006/relationships/hyperlink" Target="../../2023/06_2023/&#1054;&#1090;&#1082;&#1088;&#1099;&#1090;&#1100;%20&#1082;&#1072;&#1088;&#1090;&#1086;&#1090;&#1077;&#1082;&#1091;" TargetMode="External"/><Relationship Id="rId154" Type="http://schemas.openxmlformats.org/officeDocument/2006/relationships/hyperlink" Target="../../2023/06_2023/&#1054;&#1090;&#1082;&#1088;&#1099;&#1090;&#1100;%20&#1082;&#1072;&#1088;&#1090;&#1086;&#1090;&#1077;&#1082;&#1091;" TargetMode="External"/><Relationship Id="rId16" Type="http://schemas.openxmlformats.org/officeDocument/2006/relationships/hyperlink" Target="../../2023/06_2023/&#1054;&#1090;&#1082;&#1088;&#1099;&#1090;&#1100;%20&#1082;&#1072;&#1088;&#1090;&#1086;&#1090;&#1077;&#1082;&#1091;" TargetMode="External"/><Relationship Id="rId37" Type="http://schemas.openxmlformats.org/officeDocument/2006/relationships/hyperlink" Target="../../2023/06_2023/&#1054;&#1090;&#1082;&#1088;&#1099;&#1090;&#1100;%20&#1082;&#1072;&#1088;&#1090;&#1086;&#1090;&#1077;&#1082;&#1091;" TargetMode="External"/><Relationship Id="rId58" Type="http://schemas.openxmlformats.org/officeDocument/2006/relationships/hyperlink" Target="../../2023/06_2023/&#1054;&#1090;&#1082;&#1088;&#1099;&#1090;&#1100;%20&#1082;&#1072;&#1088;&#1090;&#1086;&#1090;&#1077;&#1082;&#1091;" TargetMode="External"/><Relationship Id="rId79" Type="http://schemas.openxmlformats.org/officeDocument/2006/relationships/hyperlink" Target="../../2023/06_2023/&#1054;&#1090;&#1082;&#1088;&#1099;&#1090;&#1100;%20&#1082;&#1072;&#1088;&#1090;&#1086;&#1090;&#1077;&#1082;&#1091;" TargetMode="External"/><Relationship Id="rId102" Type="http://schemas.openxmlformats.org/officeDocument/2006/relationships/hyperlink" Target="../../2023/06_2023/&#1054;&#1090;&#1082;&#1088;&#1099;&#1090;&#1100;%20&#1082;&#1072;&#1088;&#1090;&#1086;&#1090;&#1077;&#1082;&#1091;" TargetMode="External"/><Relationship Id="rId123" Type="http://schemas.openxmlformats.org/officeDocument/2006/relationships/hyperlink" Target="../../2023/06_2023/&#1054;&#1090;&#1082;&#1088;&#1099;&#1090;&#1100;%20&#1082;&#1072;&#1088;&#1090;&#1086;&#1090;&#1077;&#1082;&#1091;" TargetMode="External"/><Relationship Id="rId144" Type="http://schemas.openxmlformats.org/officeDocument/2006/relationships/hyperlink" Target="../../2023/06_2023/&#1054;&#1090;&#1082;&#1088;&#1099;&#1090;&#1100;%20&#1082;&#1072;&#1088;&#1090;&#1086;&#1090;&#1077;&#1082;&#1091;" TargetMode="External"/><Relationship Id="rId90" Type="http://schemas.openxmlformats.org/officeDocument/2006/relationships/hyperlink" Target="../../2023/06_2023/&#1054;&#1090;&#1082;&#1088;&#1099;&#1090;&#1100;%20&#1082;&#1072;&#1088;&#1090;&#1086;&#1090;&#1077;&#1082;&#1091;" TargetMode="External"/><Relationship Id="rId27" Type="http://schemas.openxmlformats.org/officeDocument/2006/relationships/hyperlink" Target="../../2023/06_2023/&#1054;&#1090;&#1082;&#1088;&#1099;&#1090;&#1100;%20&#1082;&#1072;&#1088;&#1090;&#1086;&#1090;&#1077;&#1082;&#1091;" TargetMode="External"/><Relationship Id="rId48" Type="http://schemas.openxmlformats.org/officeDocument/2006/relationships/hyperlink" Target="../../2023/06_2023/&#1054;&#1090;&#1082;&#1088;&#1099;&#1090;&#1100;%20&#1082;&#1072;&#1088;&#1090;&#1086;&#1090;&#1077;&#1082;&#1091;" TargetMode="External"/><Relationship Id="rId69" Type="http://schemas.openxmlformats.org/officeDocument/2006/relationships/hyperlink" Target="../../2023/06_2023/&#1054;&#1090;&#1082;&#1088;&#1099;&#1090;&#1100;%20&#1082;&#1072;&#1088;&#1090;&#1086;&#1090;&#1077;&#1082;&#1091;" TargetMode="External"/><Relationship Id="rId113" Type="http://schemas.openxmlformats.org/officeDocument/2006/relationships/hyperlink" Target="../../2023/06_2023/&#1054;&#1090;&#1082;&#1088;&#1099;&#1090;&#1100;%20&#1082;&#1072;&#1088;&#1090;&#1086;&#1090;&#1077;&#1082;&#1091;" TargetMode="External"/><Relationship Id="rId134" Type="http://schemas.openxmlformats.org/officeDocument/2006/relationships/hyperlink" Target="../../2023/06_2023/&#1054;&#1090;&#1082;&#1088;&#1099;&#1090;&#1100;%20&#1082;&#1072;&#1088;&#1090;&#1086;&#1090;&#1077;&#1082;&#1091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zoomScale="70" zoomScaleNormal="70" workbookViewId="0">
      <selection activeCell="T18" sqref="T18"/>
    </sheetView>
  </sheetViews>
  <sheetFormatPr defaultRowHeight="12.75" x14ac:dyDescent="0.2"/>
  <cols>
    <col min="1" max="1" width="4.7109375" style="79" customWidth="1"/>
    <col min="2" max="2" width="28.28515625" style="113" customWidth="1"/>
    <col min="3" max="3" width="18.7109375" style="79" customWidth="1"/>
    <col min="4" max="4" width="12.140625" style="79" customWidth="1"/>
    <col min="5" max="5" width="10" style="79" customWidth="1"/>
    <col min="6" max="6" width="8.28515625" style="79" customWidth="1"/>
    <col min="7" max="7" width="12.140625" style="79" customWidth="1"/>
    <col min="8" max="8" width="10.28515625" style="79" customWidth="1"/>
    <col min="9" max="9" width="8.7109375" style="79" customWidth="1"/>
    <col min="10" max="10" width="10.5703125" style="79" customWidth="1"/>
    <col min="11" max="11" width="20.5703125" style="79" customWidth="1"/>
    <col min="12" max="12" width="18.7109375" style="79" customWidth="1"/>
    <col min="13" max="13" width="11.5703125" style="79" bestFit="1" customWidth="1"/>
    <col min="14" max="14" width="15.28515625" style="79" customWidth="1"/>
    <col min="15" max="17" width="17.28515625" style="79" customWidth="1"/>
    <col min="18" max="18" width="17.85546875" style="79" customWidth="1"/>
    <col min="19" max="19" width="12.42578125" style="79" customWidth="1"/>
    <col min="20" max="16384" width="9.140625" style="79"/>
  </cols>
  <sheetData>
    <row r="1" spans="1:19" ht="15.75" customHeight="1" x14ac:dyDescent="0.2">
      <c r="A1" s="328" t="s">
        <v>230</v>
      </c>
      <c r="B1" s="328"/>
      <c r="C1" s="328"/>
      <c r="D1" s="328"/>
      <c r="E1" s="328"/>
      <c r="F1" s="328"/>
      <c r="G1" s="328"/>
      <c r="H1" s="329"/>
      <c r="I1" s="329"/>
      <c r="J1" s="329"/>
      <c r="K1" s="329"/>
      <c r="L1" s="329"/>
      <c r="M1" s="329"/>
      <c r="N1" s="329"/>
      <c r="O1" s="329"/>
      <c r="P1" s="329"/>
      <c r="Q1" s="290"/>
      <c r="R1" s="290"/>
      <c r="S1" s="290"/>
    </row>
    <row r="2" spans="1:19" s="106" customFormat="1" ht="17.25" customHeight="1" x14ac:dyDescent="0.25">
      <c r="A2" s="330" t="s">
        <v>435</v>
      </c>
      <c r="B2" s="330"/>
      <c r="C2" s="330"/>
      <c r="D2" s="330"/>
      <c r="E2" s="330"/>
      <c r="F2" s="330"/>
      <c r="G2" s="330"/>
      <c r="H2" s="331"/>
      <c r="I2" s="331"/>
      <c r="J2" s="331"/>
      <c r="K2" s="331"/>
      <c r="L2" s="331"/>
      <c r="M2" s="331"/>
      <c r="N2" s="331"/>
      <c r="O2" s="331"/>
      <c r="P2" s="331"/>
      <c r="Q2" s="291"/>
      <c r="R2" s="291"/>
      <c r="S2" s="291"/>
    </row>
    <row r="3" spans="1:19" s="107" customFormat="1" ht="78.75" customHeight="1" x14ac:dyDescent="0.25">
      <c r="A3" s="332" t="s">
        <v>47</v>
      </c>
      <c r="B3" s="332" t="s">
        <v>2</v>
      </c>
      <c r="C3" s="332" t="s">
        <v>72</v>
      </c>
      <c r="D3" s="332" t="s">
        <v>229</v>
      </c>
      <c r="E3" s="334" t="s">
        <v>228</v>
      </c>
      <c r="F3" s="336"/>
      <c r="G3" s="336"/>
      <c r="H3" s="334" t="s">
        <v>227</v>
      </c>
      <c r="I3" s="336"/>
      <c r="J3" s="335"/>
      <c r="K3" s="295" t="s">
        <v>272</v>
      </c>
      <c r="L3" s="295" t="s">
        <v>273</v>
      </c>
      <c r="M3" s="334" t="s">
        <v>226</v>
      </c>
      <c r="N3" s="336"/>
      <c r="O3" s="335"/>
      <c r="P3" s="295" t="s">
        <v>225</v>
      </c>
      <c r="Q3" s="295" t="s">
        <v>224</v>
      </c>
      <c r="R3" s="295" t="s">
        <v>223</v>
      </c>
      <c r="S3" s="295" t="s">
        <v>222</v>
      </c>
    </row>
    <row r="4" spans="1:19" s="107" customFormat="1" ht="15.75" customHeight="1" x14ac:dyDescent="0.25">
      <c r="A4" s="339"/>
      <c r="B4" s="339"/>
      <c r="C4" s="339"/>
      <c r="D4" s="339"/>
      <c r="E4" s="332" t="s">
        <v>72</v>
      </c>
      <c r="F4" s="334" t="s">
        <v>173</v>
      </c>
      <c r="G4" s="336"/>
      <c r="H4" s="332" t="s">
        <v>72</v>
      </c>
      <c r="I4" s="334" t="s">
        <v>173</v>
      </c>
      <c r="J4" s="335"/>
      <c r="K4" s="337" t="s">
        <v>72</v>
      </c>
      <c r="L4" s="337" t="s">
        <v>72</v>
      </c>
      <c r="M4" s="332" t="s">
        <v>72</v>
      </c>
      <c r="N4" s="334" t="s">
        <v>173</v>
      </c>
      <c r="O4" s="335"/>
      <c r="P4" s="332" t="s">
        <v>72</v>
      </c>
      <c r="Q4" s="332" t="s">
        <v>72</v>
      </c>
      <c r="R4" s="332" t="s">
        <v>72</v>
      </c>
      <c r="S4" s="332" t="s">
        <v>72</v>
      </c>
    </row>
    <row r="5" spans="1:19" s="107" customFormat="1" ht="16.5" thickBot="1" x14ac:dyDescent="0.3">
      <c r="A5" s="338"/>
      <c r="B5" s="338"/>
      <c r="C5" s="338"/>
      <c r="D5" s="338"/>
      <c r="E5" s="338"/>
      <c r="F5" s="302" t="s">
        <v>221</v>
      </c>
      <c r="G5" s="302" t="s">
        <v>220</v>
      </c>
      <c r="H5" s="338"/>
      <c r="I5" s="302" t="s">
        <v>221</v>
      </c>
      <c r="J5" s="302" t="s">
        <v>220</v>
      </c>
      <c r="K5" s="337"/>
      <c r="L5" s="337"/>
      <c r="M5" s="338"/>
      <c r="N5" s="302" t="s">
        <v>221</v>
      </c>
      <c r="O5" s="302" t="s">
        <v>220</v>
      </c>
      <c r="P5" s="333"/>
      <c r="Q5" s="333"/>
      <c r="R5" s="333"/>
      <c r="S5" s="333"/>
    </row>
    <row r="6" spans="1:19" s="108" customFormat="1" ht="111" customHeight="1" thickTop="1" x14ac:dyDescent="0.25">
      <c r="A6" s="311">
        <v>1</v>
      </c>
      <c r="B6" s="311">
        <v>2</v>
      </c>
      <c r="C6" s="311" t="s">
        <v>274</v>
      </c>
      <c r="D6" s="311">
        <v>4</v>
      </c>
      <c r="E6" s="311" t="s">
        <v>219</v>
      </c>
      <c r="F6" s="311">
        <v>6</v>
      </c>
      <c r="G6" s="311">
        <v>7</v>
      </c>
      <c r="H6" s="311" t="s">
        <v>218</v>
      </c>
      <c r="I6" s="311">
        <v>9</v>
      </c>
      <c r="J6" s="311">
        <v>10</v>
      </c>
      <c r="K6" s="298">
        <v>11</v>
      </c>
      <c r="L6" s="298">
        <v>12</v>
      </c>
      <c r="M6" s="311" t="s">
        <v>275</v>
      </c>
      <c r="N6" s="311">
        <v>14</v>
      </c>
      <c r="O6" s="311">
        <v>15</v>
      </c>
      <c r="P6" s="298">
        <v>16</v>
      </c>
      <c r="Q6" s="298" t="s">
        <v>217</v>
      </c>
      <c r="R6" s="298" t="s">
        <v>217</v>
      </c>
      <c r="S6" s="298" t="s">
        <v>217</v>
      </c>
    </row>
    <row r="7" spans="1:19" s="107" customFormat="1" ht="15.75" x14ac:dyDescent="0.25">
      <c r="A7" s="305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</row>
    <row r="8" spans="1:19" s="109" customFormat="1" ht="15.75" x14ac:dyDescent="0.25">
      <c r="A8" s="34">
        <v>1</v>
      </c>
      <c r="B8" s="41" t="s">
        <v>70</v>
      </c>
      <c r="C8" s="130">
        <v>139</v>
      </c>
      <c r="D8" s="143">
        <v>0</v>
      </c>
      <c r="E8" s="143">
        <v>4</v>
      </c>
      <c r="F8" s="144">
        <v>2</v>
      </c>
      <c r="G8" s="144">
        <v>2</v>
      </c>
      <c r="H8" s="143">
        <v>15</v>
      </c>
      <c r="I8" s="144">
        <v>3</v>
      </c>
      <c r="J8" s="144">
        <v>12</v>
      </c>
      <c r="K8" s="144"/>
      <c r="L8" s="144"/>
      <c r="M8" s="144">
        <v>18</v>
      </c>
      <c r="N8" s="144">
        <v>3</v>
      </c>
      <c r="O8" s="144">
        <v>15</v>
      </c>
      <c r="P8" s="130">
        <v>102</v>
      </c>
      <c r="Q8" s="130">
        <v>1945</v>
      </c>
      <c r="R8" s="130">
        <v>0</v>
      </c>
      <c r="S8" s="130">
        <v>27</v>
      </c>
    </row>
    <row r="9" spans="1:19" s="109" customFormat="1" ht="15.75" x14ac:dyDescent="0.25">
      <c r="A9" s="307">
        <v>2</v>
      </c>
      <c r="B9" s="47" t="s">
        <v>69</v>
      </c>
      <c r="C9" s="130">
        <v>161</v>
      </c>
      <c r="D9" s="145">
        <v>0</v>
      </c>
      <c r="E9" s="145">
        <v>5</v>
      </c>
      <c r="F9" s="146">
        <v>3</v>
      </c>
      <c r="G9" s="146">
        <v>2</v>
      </c>
      <c r="H9" s="280">
        <v>28</v>
      </c>
      <c r="I9" s="146">
        <v>17</v>
      </c>
      <c r="J9" s="146">
        <v>11</v>
      </c>
      <c r="K9" s="146"/>
      <c r="L9" s="146">
        <v>1</v>
      </c>
      <c r="M9" s="146">
        <v>110</v>
      </c>
      <c r="N9" s="146">
        <v>48</v>
      </c>
      <c r="O9" s="146">
        <v>62</v>
      </c>
      <c r="P9" s="145">
        <v>17</v>
      </c>
      <c r="Q9" s="145">
        <v>1065</v>
      </c>
      <c r="R9" s="145">
        <v>0</v>
      </c>
      <c r="S9" s="145">
        <v>12</v>
      </c>
    </row>
    <row r="10" spans="1:19" s="109" customFormat="1" ht="15.75" x14ac:dyDescent="0.25">
      <c r="A10" s="34">
        <v>3</v>
      </c>
      <c r="B10" s="41" t="s">
        <v>68</v>
      </c>
      <c r="C10" s="130">
        <v>207</v>
      </c>
      <c r="D10" s="143">
        <v>1</v>
      </c>
      <c r="E10" s="143">
        <v>14</v>
      </c>
      <c r="F10" s="144">
        <v>12</v>
      </c>
      <c r="G10" s="144">
        <v>2</v>
      </c>
      <c r="H10" s="143">
        <v>38</v>
      </c>
      <c r="I10" s="144">
        <v>33</v>
      </c>
      <c r="J10" s="144">
        <v>5</v>
      </c>
      <c r="K10" s="144"/>
      <c r="L10" s="144"/>
      <c r="M10" s="144">
        <v>41</v>
      </c>
      <c r="N10" s="144">
        <v>27</v>
      </c>
      <c r="O10" s="144">
        <v>14</v>
      </c>
      <c r="P10" s="130">
        <v>113</v>
      </c>
      <c r="Q10" s="130">
        <v>2848</v>
      </c>
      <c r="R10" s="130">
        <v>0</v>
      </c>
      <c r="S10" s="130">
        <v>38</v>
      </c>
    </row>
    <row r="11" spans="1:19" s="109" customFormat="1" ht="15.75" x14ac:dyDescent="0.25">
      <c r="A11" s="307">
        <v>4</v>
      </c>
      <c r="B11" s="47" t="s">
        <v>67</v>
      </c>
      <c r="C11" s="130">
        <v>1363</v>
      </c>
      <c r="D11" s="145">
        <v>8</v>
      </c>
      <c r="E11" s="145">
        <v>56</v>
      </c>
      <c r="F11" s="146">
        <v>40</v>
      </c>
      <c r="G11" s="146">
        <v>16</v>
      </c>
      <c r="H11" s="280">
        <v>940</v>
      </c>
      <c r="I11" s="146">
        <v>750</v>
      </c>
      <c r="J11" s="146">
        <v>190</v>
      </c>
      <c r="K11" s="146"/>
      <c r="L11" s="146"/>
      <c r="M11" s="146">
        <v>173</v>
      </c>
      <c r="N11" s="146">
        <v>79</v>
      </c>
      <c r="O11" s="146">
        <v>94</v>
      </c>
      <c r="P11" s="145">
        <v>186</v>
      </c>
      <c r="Q11" s="145">
        <v>7371</v>
      </c>
      <c r="R11" s="145">
        <v>11</v>
      </c>
      <c r="S11" s="145">
        <v>76</v>
      </c>
    </row>
    <row r="12" spans="1:19" s="109" customFormat="1" ht="15.75" x14ac:dyDescent="0.25">
      <c r="A12" s="34">
        <v>5</v>
      </c>
      <c r="B12" s="41" t="s">
        <v>66</v>
      </c>
      <c r="C12" s="130">
        <v>528</v>
      </c>
      <c r="D12" s="143">
        <v>4</v>
      </c>
      <c r="E12" s="143">
        <v>12</v>
      </c>
      <c r="F12" s="144">
        <v>9</v>
      </c>
      <c r="G12" s="144">
        <v>3</v>
      </c>
      <c r="H12" s="143">
        <v>175</v>
      </c>
      <c r="I12" s="144">
        <v>148</v>
      </c>
      <c r="J12" s="144">
        <v>27</v>
      </c>
      <c r="K12" s="144">
        <v>1</v>
      </c>
      <c r="L12" s="144"/>
      <c r="M12" s="144">
        <v>154</v>
      </c>
      <c r="N12" s="144">
        <v>90</v>
      </c>
      <c r="O12" s="144">
        <v>64</v>
      </c>
      <c r="P12" s="130">
        <v>182</v>
      </c>
      <c r="Q12" s="130">
        <v>5615</v>
      </c>
      <c r="R12" s="130">
        <v>6</v>
      </c>
      <c r="S12" s="130">
        <v>75</v>
      </c>
    </row>
    <row r="13" spans="1:19" s="109" customFormat="1" ht="15.75" x14ac:dyDescent="0.25">
      <c r="A13" s="307">
        <v>6</v>
      </c>
      <c r="B13" s="47" t="s">
        <v>9</v>
      </c>
      <c r="C13" s="130">
        <v>1134</v>
      </c>
      <c r="D13" s="145">
        <v>6</v>
      </c>
      <c r="E13" s="145">
        <v>29</v>
      </c>
      <c r="F13" s="146">
        <v>21</v>
      </c>
      <c r="G13" s="146">
        <v>8</v>
      </c>
      <c r="H13" s="280">
        <v>336</v>
      </c>
      <c r="I13" s="146">
        <v>247</v>
      </c>
      <c r="J13" s="146">
        <v>89</v>
      </c>
      <c r="K13" s="146"/>
      <c r="L13" s="146">
        <v>1</v>
      </c>
      <c r="M13" s="146">
        <v>594</v>
      </c>
      <c r="N13" s="146">
        <v>276</v>
      </c>
      <c r="O13" s="146">
        <v>318</v>
      </c>
      <c r="P13" s="145">
        <v>168</v>
      </c>
      <c r="Q13" s="145">
        <v>7047</v>
      </c>
      <c r="R13" s="145">
        <v>5</v>
      </c>
      <c r="S13" s="145">
        <v>89</v>
      </c>
    </row>
    <row r="14" spans="1:19" s="109" customFormat="1" ht="15.75" x14ac:dyDescent="0.25">
      <c r="A14" s="34">
        <v>7</v>
      </c>
      <c r="B14" s="41" t="s">
        <v>10</v>
      </c>
      <c r="C14" s="130">
        <v>297</v>
      </c>
      <c r="D14" s="143">
        <v>0</v>
      </c>
      <c r="E14" s="143">
        <v>6</v>
      </c>
      <c r="F14" s="144">
        <v>4</v>
      </c>
      <c r="G14" s="144">
        <v>2</v>
      </c>
      <c r="H14" s="143">
        <v>65</v>
      </c>
      <c r="I14" s="144">
        <v>47</v>
      </c>
      <c r="J14" s="144">
        <v>18</v>
      </c>
      <c r="K14" s="144"/>
      <c r="L14" s="144"/>
      <c r="M14" s="144">
        <v>187</v>
      </c>
      <c r="N14" s="144">
        <v>78</v>
      </c>
      <c r="O14" s="144">
        <v>109</v>
      </c>
      <c r="P14" s="130">
        <v>39</v>
      </c>
      <c r="Q14" s="130">
        <v>2684</v>
      </c>
      <c r="R14" s="130">
        <v>0</v>
      </c>
      <c r="S14" s="130">
        <v>37</v>
      </c>
    </row>
    <row r="15" spans="1:19" s="109" customFormat="1" ht="15.75" x14ac:dyDescent="0.25">
      <c r="A15" s="307">
        <v>8</v>
      </c>
      <c r="B15" s="47" t="s">
        <v>11</v>
      </c>
      <c r="C15" s="130">
        <v>177</v>
      </c>
      <c r="D15" s="145">
        <v>3</v>
      </c>
      <c r="E15" s="145">
        <v>3</v>
      </c>
      <c r="F15" s="146">
        <v>3</v>
      </c>
      <c r="G15" s="146">
        <v>0</v>
      </c>
      <c r="H15" s="280">
        <v>33</v>
      </c>
      <c r="I15" s="146">
        <v>21</v>
      </c>
      <c r="J15" s="146">
        <v>12</v>
      </c>
      <c r="K15" s="146"/>
      <c r="L15" s="146"/>
      <c r="M15" s="146">
        <v>68</v>
      </c>
      <c r="N15" s="146">
        <v>20</v>
      </c>
      <c r="O15" s="146">
        <v>48</v>
      </c>
      <c r="P15" s="145">
        <v>70</v>
      </c>
      <c r="Q15" s="145">
        <v>2390</v>
      </c>
      <c r="R15" s="145">
        <v>1</v>
      </c>
      <c r="S15" s="145">
        <v>24</v>
      </c>
    </row>
    <row r="16" spans="1:19" s="109" customFormat="1" ht="15.75" x14ac:dyDescent="0.25">
      <c r="A16" s="34">
        <v>9</v>
      </c>
      <c r="B16" s="41" t="s">
        <v>12</v>
      </c>
      <c r="C16" s="130">
        <v>351</v>
      </c>
      <c r="D16" s="143">
        <v>6</v>
      </c>
      <c r="E16" s="143">
        <v>9</v>
      </c>
      <c r="F16" s="144">
        <v>7</v>
      </c>
      <c r="G16" s="144">
        <v>2</v>
      </c>
      <c r="H16" s="143">
        <v>93</v>
      </c>
      <c r="I16" s="144">
        <v>74</v>
      </c>
      <c r="J16" s="144">
        <v>19</v>
      </c>
      <c r="K16" s="144"/>
      <c r="L16" s="144"/>
      <c r="M16" s="144">
        <v>148</v>
      </c>
      <c r="N16" s="144">
        <v>64</v>
      </c>
      <c r="O16" s="144">
        <v>84</v>
      </c>
      <c r="P16" s="130">
        <v>95</v>
      </c>
      <c r="Q16" s="130">
        <v>2753</v>
      </c>
      <c r="R16" s="130">
        <v>2</v>
      </c>
      <c r="S16" s="130">
        <v>37</v>
      </c>
    </row>
    <row r="17" spans="1:19" s="109" customFormat="1" ht="15.75" x14ac:dyDescent="0.25">
      <c r="A17" s="307">
        <v>10</v>
      </c>
      <c r="B17" s="47" t="s">
        <v>13</v>
      </c>
      <c r="C17" s="130">
        <v>64</v>
      </c>
      <c r="D17" s="145">
        <v>0</v>
      </c>
      <c r="E17" s="145">
        <v>5</v>
      </c>
      <c r="F17" s="146">
        <v>4</v>
      </c>
      <c r="G17" s="146">
        <v>1</v>
      </c>
      <c r="H17" s="280">
        <v>10</v>
      </c>
      <c r="I17" s="146">
        <v>5</v>
      </c>
      <c r="J17" s="146">
        <v>5</v>
      </c>
      <c r="K17" s="146"/>
      <c r="L17" s="146"/>
      <c r="M17" s="146">
        <v>18</v>
      </c>
      <c r="N17" s="146">
        <v>7</v>
      </c>
      <c r="O17" s="146">
        <v>11</v>
      </c>
      <c r="P17" s="145">
        <v>31</v>
      </c>
      <c r="Q17" s="145">
        <v>867</v>
      </c>
      <c r="R17" s="145">
        <v>0</v>
      </c>
      <c r="S17" s="145">
        <v>9</v>
      </c>
    </row>
    <row r="18" spans="1:19" s="109" customFormat="1" ht="15.75" x14ac:dyDescent="0.25">
      <c r="A18" s="34">
        <v>11</v>
      </c>
      <c r="B18" s="41" t="s">
        <v>14</v>
      </c>
      <c r="C18" s="130">
        <v>332</v>
      </c>
      <c r="D18" s="143">
        <v>2</v>
      </c>
      <c r="E18" s="143">
        <v>6</v>
      </c>
      <c r="F18" s="144">
        <v>5</v>
      </c>
      <c r="G18" s="144">
        <v>1</v>
      </c>
      <c r="H18" s="143">
        <v>135</v>
      </c>
      <c r="I18" s="144">
        <v>95</v>
      </c>
      <c r="J18" s="144">
        <v>40</v>
      </c>
      <c r="K18" s="144"/>
      <c r="L18" s="144"/>
      <c r="M18" s="144">
        <v>136</v>
      </c>
      <c r="N18" s="144">
        <v>66</v>
      </c>
      <c r="O18" s="144">
        <v>70</v>
      </c>
      <c r="P18" s="130">
        <v>53</v>
      </c>
      <c r="Q18" s="130">
        <v>1733</v>
      </c>
      <c r="R18" s="130">
        <v>3</v>
      </c>
      <c r="S18" s="130">
        <v>12</v>
      </c>
    </row>
    <row r="19" spans="1:19" s="109" customFormat="1" ht="15.75" x14ac:dyDescent="0.25">
      <c r="A19" s="307">
        <v>12</v>
      </c>
      <c r="B19" s="47" t="s">
        <v>15</v>
      </c>
      <c r="C19" s="130">
        <v>361</v>
      </c>
      <c r="D19" s="145">
        <v>4</v>
      </c>
      <c r="E19" s="145">
        <v>8</v>
      </c>
      <c r="F19" s="146">
        <v>5</v>
      </c>
      <c r="G19" s="146">
        <v>3</v>
      </c>
      <c r="H19" s="280">
        <v>74</v>
      </c>
      <c r="I19" s="146">
        <v>55</v>
      </c>
      <c r="J19" s="146">
        <v>19</v>
      </c>
      <c r="K19" s="146"/>
      <c r="L19" s="146"/>
      <c r="M19" s="146">
        <v>218</v>
      </c>
      <c r="N19" s="146">
        <v>73</v>
      </c>
      <c r="O19" s="146">
        <v>145</v>
      </c>
      <c r="P19" s="145">
        <v>57</v>
      </c>
      <c r="Q19" s="145">
        <v>2580</v>
      </c>
      <c r="R19" s="145">
        <v>1</v>
      </c>
      <c r="S19" s="145">
        <v>35</v>
      </c>
    </row>
    <row r="20" spans="1:19" s="109" customFormat="1" ht="15.75" x14ac:dyDescent="0.25">
      <c r="A20" s="34">
        <v>13</v>
      </c>
      <c r="B20" s="41" t="s">
        <v>16</v>
      </c>
      <c r="C20" s="130">
        <v>186</v>
      </c>
      <c r="D20" s="143">
        <v>3</v>
      </c>
      <c r="E20" s="143">
        <v>2</v>
      </c>
      <c r="F20" s="144">
        <v>2</v>
      </c>
      <c r="G20" s="144">
        <v>0</v>
      </c>
      <c r="H20" s="143">
        <v>8</v>
      </c>
      <c r="I20" s="144">
        <v>4</v>
      </c>
      <c r="J20" s="144">
        <v>4</v>
      </c>
      <c r="K20" s="144"/>
      <c r="L20" s="144"/>
      <c r="M20" s="144">
        <v>139</v>
      </c>
      <c r="N20" s="144">
        <v>47</v>
      </c>
      <c r="O20" s="144">
        <v>92</v>
      </c>
      <c r="P20" s="130">
        <v>34</v>
      </c>
      <c r="Q20" s="130">
        <v>928</v>
      </c>
      <c r="R20" s="130">
        <v>0</v>
      </c>
      <c r="S20" s="130">
        <v>10</v>
      </c>
    </row>
    <row r="21" spans="1:19" s="109" customFormat="1" ht="15.75" x14ac:dyDescent="0.25">
      <c r="A21" s="307">
        <v>14</v>
      </c>
      <c r="B21" s="47" t="s">
        <v>17</v>
      </c>
      <c r="C21" s="130">
        <v>159</v>
      </c>
      <c r="D21" s="145">
        <v>3</v>
      </c>
      <c r="E21" s="145">
        <v>7</v>
      </c>
      <c r="F21" s="146">
        <v>5</v>
      </c>
      <c r="G21" s="146">
        <v>2</v>
      </c>
      <c r="H21" s="280">
        <v>66</v>
      </c>
      <c r="I21" s="146">
        <v>56</v>
      </c>
      <c r="J21" s="146">
        <v>10</v>
      </c>
      <c r="K21" s="146"/>
      <c r="L21" s="146"/>
      <c r="M21" s="146">
        <v>45</v>
      </c>
      <c r="N21" s="146">
        <v>21</v>
      </c>
      <c r="O21" s="146">
        <v>24</v>
      </c>
      <c r="P21" s="145">
        <v>38</v>
      </c>
      <c r="Q21" s="145">
        <v>1814</v>
      </c>
      <c r="R21" s="145">
        <v>1</v>
      </c>
      <c r="S21" s="145">
        <v>27</v>
      </c>
    </row>
    <row r="22" spans="1:19" s="109" customFormat="1" ht="15.75" x14ac:dyDescent="0.25">
      <c r="A22" s="34">
        <v>15</v>
      </c>
      <c r="B22" s="41" t="s">
        <v>18</v>
      </c>
      <c r="C22" s="130">
        <v>138</v>
      </c>
      <c r="D22" s="143">
        <v>1</v>
      </c>
      <c r="E22" s="143">
        <v>7</v>
      </c>
      <c r="F22" s="144">
        <v>6</v>
      </c>
      <c r="G22" s="144">
        <v>1</v>
      </c>
      <c r="H22" s="143">
        <v>23</v>
      </c>
      <c r="I22" s="144">
        <v>9</v>
      </c>
      <c r="J22" s="144">
        <v>14</v>
      </c>
      <c r="K22" s="144"/>
      <c r="L22" s="144"/>
      <c r="M22" s="144">
        <v>71</v>
      </c>
      <c r="N22" s="144">
        <v>29</v>
      </c>
      <c r="O22" s="144">
        <v>42</v>
      </c>
      <c r="P22" s="130">
        <v>36</v>
      </c>
      <c r="Q22" s="130">
        <v>1463</v>
      </c>
      <c r="R22" s="130">
        <v>1</v>
      </c>
      <c r="S22" s="130">
        <v>18</v>
      </c>
    </row>
    <row r="23" spans="1:19" s="109" customFormat="1" ht="15.75" x14ac:dyDescent="0.25">
      <c r="A23" s="307">
        <v>16</v>
      </c>
      <c r="B23" s="47" t="s">
        <v>19</v>
      </c>
      <c r="C23" s="130">
        <v>277</v>
      </c>
      <c r="D23" s="145">
        <v>1</v>
      </c>
      <c r="E23" s="145">
        <v>4</v>
      </c>
      <c r="F23" s="146">
        <v>3</v>
      </c>
      <c r="G23" s="146">
        <v>1</v>
      </c>
      <c r="H23" s="280">
        <v>124</v>
      </c>
      <c r="I23" s="146">
        <v>87</v>
      </c>
      <c r="J23" s="146">
        <v>37</v>
      </c>
      <c r="K23" s="146"/>
      <c r="L23" s="146"/>
      <c r="M23" s="146">
        <v>87</v>
      </c>
      <c r="N23" s="146">
        <v>9</v>
      </c>
      <c r="O23" s="146">
        <v>78</v>
      </c>
      <c r="P23" s="145">
        <v>61</v>
      </c>
      <c r="Q23" s="145">
        <v>2183</v>
      </c>
      <c r="R23" s="145">
        <v>4</v>
      </c>
      <c r="S23" s="145">
        <v>21</v>
      </c>
    </row>
    <row r="24" spans="1:19" s="109" customFormat="1" ht="15.75" x14ac:dyDescent="0.25">
      <c r="A24" s="34">
        <v>17</v>
      </c>
      <c r="B24" s="41" t="s">
        <v>20</v>
      </c>
      <c r="C24" s="130">
        <v>149</v>
      </c>
      <c r="D24" s="143">
        <v>1</v>
      </c>
      <c r="E24" s="143">
        <v>10</v>
      </c>
      <c r="F24" s="144">
        <v>7</v>
      </c>
      <c r="G24" s="144">
        <v>3</v>
      </c>
      <c r="H24" s="143">
        <v>17</v>
      </c>
      <c r="I24" s="144">
        <v>8</v>
      </c>
      <c r="J24" s="144">
        <v>9</v>
      </c>
      <c r="K24" s="144"/>
      <c r="L24" s="144"/>
      <c r="M24" s="144">
        <v>33</v>
      </c>
      <c r="N24" s="144">
        <v>6</v>
      </c>
      <c r="O24" s="144">
        <v>27</v>
      </c>
      <c r="P24" s="130">
        <v>88</v>
      </c>
      <c r="Q24" s="130">
        <v>2660</v>
      </c>
      <c r="R24" s="130">
        <v>0</v>
      </c>
      <c r="S24" s="130">
        <v>26</v>
      </c>
    </row>
    <row r="25" spans="1:19" s="109" customFormat="1" ht="15.75" x14ac:dyDescent="0.25">
      <c r="A25" s="307">
        <v>18</v>
      </c>
      <c r="B25" s="47" t="s">
        <v>21</v>
      </c>
      <c r="C25" s="130">
        <v>645</v>
      </c>
      <c r="D25" s="145">
        <v>2</v>
      </c>
      <c r="E25" s="145">
        <v>11</v>
      </c>
      <c r="F25" s="146">
        <v>7</v>
      </c>
      <c r="G25" s="146">
        <v>4</v>
      </c>
      <c r="H25" s="280">
        <v>105</v>
      </c>
      <c r="I25" s="146">
        <v>74</v>
      </c>
      <c r="J25" s="146">
        <v>31</v>
      </c>
      <c r="K25" s="146"/>
      <c r="L25" s="146"/>
      <c r="M25" s="146">
        <v>452</v>
      </c>
      <c r="N25" s="146">
        <v>165</v>
      </c>
      <c r="O25" s="146">
        <v>287</v>
      </c>
      <c r="P25" s="145">
        <v>75</v>
      </c>
      <c r="Q25" s="145">
        <v>3082</v>
      </c>
      <c r="R25" s="145">
        <v>3</v>
      </c>
      <c r="S25" s="145">
        <v>35</v>
      </c>
    </row>
    <row r="26" spans="1:19" s="110" customFormat="1" ht="15.75" x14ac:dyDescent="0.25">
      <c r="A26" s="326" t="s">
        <v>22</v>
      </c>
      <c r="B26" s="327"/>
      <c r="C26" s="130">
        <v>6668</v>
      </c>
      <c r="D26" s="130">
        <v>45</v>
      </c>
      <c r="E26" s="130">
        <v>198</v>
      </c>
      <c r="F26" s="130">
        <v>145</v>
      </c>
      <c r="G26" s="130">
        <v>53</v>
      </c>
      <c r="H26" s="130">
        <v>2285</v>
      </c>
      <c r="I26" s="130">
        <v>1733</v>
      </c>
      <c r="J26" s="130">
        <v>552</v>
      </c>
      <c r="K26" s="130">
        <v>1</v>
      </c>
      <c r="L26" s="130">
        <v>2</v>
      </c>
      <c r="M26" s="130">
        <v>2692</v>
      </c>
      <c r="N26" s="130">
        <v>1108</v>
      </c>
      <c r="O26" s="130">
        <v>1584</v>
      </c>
      <c r="P26" s="130">
        <v>1445</v>
      </c>
      <c r="Q26" s="130">
        <v>51028</v>
      </c>
      <c r="R26" s="130">
        <v>38</v>
      </c>
      <c r="S26" s="130">
        <v>608</v>
      </c>
    </row>
    <row r="27" spans="1:19" s="75" customFormat="1" ht="15.75" x14ac:dyDescent="0.25">
      <c r="A27" s="147"/>
      <c r="B27" s="281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</row>
    <row r="28" spans="1:19" s="75" customFormat="1" ht="15.75" x14ac:dyDescent="0.25">
      <c r="A28" s="325" t="s">
        <v>216</v>
      </c>
      <c r="B28" s="325"/>
      <c r="C28" s="325"/>
      <c r="D28" s="325"/>
      <c r="E28" s="325"/>
      <c r="F28" s="325"/>
      <c r="G28" s="325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</row>
    <row r="30" spans="1:19" ht="15.75" x14ac:dyDescent="0.25">
      <c r="A30" s="77"/>
      <c r="B30" s="112"/>
    </row>
  </sheetData>
  <mergeCells count="23">
    <mergeCell ref="B3:B5"/>
    <mergeCell ref="A3:A5"/>
    <mergeCell ref="E4:E5"/>
    <mergeCell ref="F4:G4"/>
    <mergeCell ref="H4:H5"/>
    <mergeCell ref="C3:C5"/>
    <mergeCell ref="D3:D5"/>
    <mergeCell ref="A28:G28"/>
    <mergeCell ref="A26:B26"/>
    <mergeCell ref="A1:P1"/>
    <mergeCell ref="A2:P2"/>
    <mergeCell ref="S4:S5"/>
    <mergeCell ref="I4:J4"/>
    <mergeCell ref="H3:J3"/>
    <mergeCell ref="E3:G3"/>
    <mergeCell ref="Q4:Q5"/>
    <mergeCell ref="R4:R5"/>
    <mergeCell ref="L4:L5"/>
    <mergeCell ref="P4:P5"/>
    <mergeCell ref="M4:M5"/>
    <mergeCell ref="N4:O4"/>
    <mergeCell ref="M3:O3"/>
    <mergeCell ref="K4:K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H15" sqref="H15"/>
    </sheetView>
  </sheetViews>
  <sheetFormatPr defaultRowHeight="15.75" x14ac:dyDescent="0.25"/>
  <cols>
    <col min="1" max="1" width="6.7109375" style="75" customWidth="1"/>
    <col min="2" max="2" width="21.42578125" style="75" bestFit="1" customWidth="1"/>
    <col min="3" max="3" width="21.42578125" style="76" customWidth="1"/>
    <col min="4" max="4" width="17.5703125" style="76" customWidth="1"/>
    <col min="5" max="5" width="21" style="75" customWidth="1"/>
    <col min="6" max="6" width="20.140625" style="75" customWidth="1"/>
    <col min="7" max="7" width="9.140625" style="75"/>
    <col min="8" max="8" width="20" style="75" customWidth="1"/>
    <col min="9" max="11" width="9.140625" style="75"/>
    <col min="12" max="12" width="10.7109375" style="75" bestFit="1" customWidth="1"/>
    <col min="13" max="16384" width="9.140625" style="75"/>
  </cols>
  <sheetData>
    <row r="1" spans="1:6" ht="92.25" customHeight="1" x14ac:dyDescent="0.25">
      <c r="A1" s="364" t="s">
        <v>535</v>
      </c>
      <c r="B1" s="364"/>
      <c r="C1" s="364"/>
      <c r="D1" s="364"/>
      <c r="E1" s="364"/>
      <c r="F1" s="364"/>
    </row>
    <row r="2" spans="1:6" ht="16.5" customHeight="1" x14ac:dyDescent="0.25">
      <c r="A2" s="372" t="s">
        <v>1</v>
      </c>
      <c r="B2" s="337" t="s">
        <v>2</v>
      </c>
      <c r="C2" s="334" t="s">
        <v>171</v>
      </c>
      <c r="D2" s="335"/>
      <c r="E2" s="337" t="s">
        <v>172</v>
      </c>
      <c r="F2" s="337"/>
    </row>
    <row r="3" spans="1:6" ht="15.75" customHeight="1" x14ac:dyDescent="0.25">
      <c r="A3" s="372"/>
      <c r="B3" s="337"/>
      <c r="C3" s="332" t="s">
        <v>536</v>
      </c>
      <c r="D3" s="332" t="s">
        <v>245</v>
      </c>
      <c r="E3" s="332" t="s">
        <v>537</v>
      </c>
      <c r="F3" s="332" t="s">
        <v>246</v>
      </c>
    </row>
    <row r="4" spans="1:6" ht="58.5" customHeight="1" thickBot="1" x14ac:dyDescent="0.3">
      <c r="A4" s="373"/>
      <c r="B4" s="374"/>
      <c r="C4" s="338"/>
      <c r="D4" s="338"/>
      <c r="E4" s="338"/>
      <c r="F4" s="338"/>
    </row>
    <row r="5" spans="1:6" ht="16.5" thickTop="1" x14ac:dyDescent="0.25">
      <c r="A5" s="27">
        <v>1</v>
      </c>
      <c r="B5" s="166" t="s">
        <v>70</v>
      </c>
      <c r="C5" s="266" t="s">
        <v>98</v>
      </c>
      <c r="D5" s="266" t="s">
        <v>290</v>
      </c>
      <c r="E5" s="266" t="s">
        <v>399</v>
      </c>
      <c r="F5" s="266" t="s">
        <v>538</v>
      </c>
    </row>
    <row r="6" spans="1:6" x14ac:dyDescent="0.25">
      <c r="A6" s="307">
        <v>2</v>
      </c>
      <c r="B6" s="47" t="s">
        <v>69</v>
      </c>
      <c r="C6" s="267" t="s">
        <v>87</v>
      </c>
      <c r="D6" s="267" t="s">
        <v>283</v>
      </c>
      <c r="E6" s="267" t="s">
        <v>539</v>
      </c>
      <c r="F6" s="267" t="s">
        <v>540</v>
      </c>
    </row>
    <row r="7" spans="1:6" x14ac:dyDescent="0.25">
      <c r="A7" s="34">
        <v>3</v>
      </c>
      <c r="B7" s="41" t="s">
        <v>68</v>
      </c>
      <c r="C7" s="266" t="s">
        <v>97</v>
      </c>
      <c r="D7" s="266" t="s">
        <v>284</v>
      </c>
      <c r="E7" s="266" t="s">
        <v>541</v>
      </c>
      <c r="F7" s="266" t="s">
        <v>542</v>
      </c>
    </row>
    <row r="8" spans="1:6" x14ac:dyDescent="0.25">
      <c r="A8" s="307">
        <v>4</v>
      </c>
      <c r="B8" s="47" t="s">
        <v>67</v>
      </c>
      <c r="C8" s="267" t="s">
        <v>300</v>
      </c>
      <c r="D8" s="267" t="s">
        <v>385</v>
      </c>
      <c r="E8" s="267" t="s">
        <v>543</v>
      </c>
      <c r="F8" s="267" t="s">
        <v>544</v>
      </c>
    </row>
    <row r="9" spans="1:6" x14ac:dyDescent="0.25">
      <c r="A9" s="34">
        <v>5</v>
      </c>
      <c r="B9" s="41" t="s">
        <v>66</v>
      </c>
      <c r="C9" s="266" t="s">
        <v>100</v>
      </c>
      <c r="D9" s="266" t="s">
        <v>364</v>
      </c>
      <c r="E9" s="266" t="s">
        <v>545</v>
      </c>
      <c r="F9" s="266" t="s">
        <v>546</v>
      </c>
    </row>
    <row r="10" spans="1:6" x14ac:dyDescent="0.25">
      <c r="A10" s="307">
        <v>6</v>
      </c>
      <c r="B10" s="47" t="s">
        <v>9</v>
      </c>
      <c r="C10" s="267" t="s">
        <v>301</v>
      </c>
      <c r="D10" s="267" t="s">
        <v>348</v>
      </c>
      <c r="E10" s="267" t="s">
        <v>547</v>
      </c>
      <c r="F10" s="267" t="s">
        <v>548</v>
      </c>
    </row>
    <row r="11" spans="1:6" x14ac:dyDescent="0.25">
      <c r="A11" s="34">
        <v>7</v>
      </c>
      <c r="B11" s="41" t="s">
        <v>10</v>
      </c>
      <c r="C11" s="266" t="s">
        <v>97</v>
      </c>
      <c r="D11" s="266" t="s">
        <v>286</v>
      </c>
      <c r="E11" s="266" t="s">
        <v>549</v>
      </c>
      <c r="F11" s="266" t="s">
        <v>550</v>
      </c>
    </row>
    <row r="12" spans="1:6" x14ac:dyDescent="0.25">
      <c r="A12" s="307">
        <v>8</v>
      </c>
      <c r="B12" s="47" t="s">
        <v>11</v>
      </c>
      <c r="C12" s="267" t="s">
        <v>96</v>
      </c>
      <c r="D12" s="267" t="s">
        <v>287</v>
      </c>
      <c r="E12" s="267" t="s">
        <v>551</v>
      </c>
      <c r="F12" s="267" t="s">
        <v>552</v>
      </c>
    </row>
    <row r="13" spans="1:6" x14ac:dyDescent="0.25">
      <c r="A13" s="34">
        <v>9</v>
      </c>
      <c r="B13" s="41" t="s">
        <v>12</v>
      </c>
      <c r="C13" s="266" t="s">
        <v>94</v>
      </c>
      <c r="D13" s="266" t="s">
        <v>288</v>
      </c>
      <c r="E13" s="266" t="s">
        <v>553</v>
      </c>
      <c r="F13" s="266" t="s">
        <v>554</v>
      </c>
    </row>
    <row r="14" spans="1:6" x14ac:dyDescent="0.25">
      <c r="A14" s="307">
        <v>10</v>
      </c>
      <c r="B14" s="47" t="s">
        <v>13</v>
      </c>
      <c r="C14" s="267" t="s">
        <v>91</v>
      </c>
      <c r="D14" s="267" t="s">
        <v>103</v>
      </c>
      <c r="E14" s="267" t="s">
        <v>555</v>
      </c>
      <c r="F14" s="267" t="s">
        <v>556</v>
      </c>
    </row>
    <row r="15" spans="1:6" x14ac:dyDescent="0.25">
      <c r="A15" s="34">
        <v>11</v>
      </c>
      <c r="B15" s="41" t="s">
        <v>14</v>
      </c>
      <c r="C15" s="266" t="s">
        <v>97</v>
      </c>
      <c r="D15" s="266" t="s">
        <v>286</v>
      </c>
      <c r="E15" s="266" t="s">
        <v>557</v>
      </c>
      <c r="F15" s="266" t="s">
        <v>558</v>
      </c>
    </row>
    <row r="16" spans="1:6" x14ac:dyDescent="0.25">
      <c r="A16" s="307">
        <v>12</v>
      </c>
      <c r="B16" s="47" t="s">
        <v>15</v>
      </c>
      <c r="C16" s="267" t="s">
        <v>91</v>
      </c>
      <c r="D16" s="267" t="s">
        <v>290</v>
      </c>
      <c r="E16" s="267" t="s">
        <v>559</v>
      </c>
      <c r="F16" s="267" t="s">
        <v>560</v>
      </c>
    </row>
    <row r="17" spans="1:11" x14ac:dyDescent="0.25">
      <c r="A17" s="34">
        <v>13</v>
      </c>
      <c r="B17" s="41" t="s">
        <v>16</v>
      </c>
      <c r="C17" s="266" t="s">
        <v>91</v>
      </c>
      <c r="D17" s="266" t="s">
        <v>276</v>
      </c>
      <c r="E17" s="266" t="s">
        <v>561</v>
      </c>
      <c r="F17" s="266" t="s">
        <v>431</v>
      </c>
    </row>
    <row r="18" spans="1:11" x14ac:dyDescent="0.25">
      <c r="A18" s="307">
        <v>14</v>
      </c>
      <c r="B18" s="47" t="s">
        <v>17</v>
      </c>
      <c r="C18" s="267" t="s">
        <v>88</v>
      </c>
      <c r="D18" s="267" t="s">
        <v>291</v>
      </c>
      <c r="E18" s="267" t="s">
        <v>562</v>
      </c>
      <c r="F18" s="267" t="s">
        <v>563</v>
      </c>
    </row>
    <row r="19" spans="1:11" x14ac:dyDescent="0.25">
      <c r="A19" s="34">
        <v>15</v>
      </c>
      <c r="B19" s="41" t="s">
        <v>18</v>
      </c>
      <c r="C19" s="266" t="s">
        <v>95</v>
      </c>
      <c r="D19" s="266" t="s">
        <v>284</v>
      </c>
      <c r="E19" s="266" t="s">
        <v>564</v>
      </c>
      <c r="F19" s="266" t="s">
        <v>565</v>
      </c>
    </row>
    <row r="20" spans="1:11" x14ac:dyDescent="0.25">
      <c r="A20" s="307">
        <v>16</v>
      </c>
      <c r="B20" s="47" t="s">
        <v>19</v>
      </c>
      <c r="C20" s="267" t="s">
        <v>96</v>
      </c>
      <c r="D20" s="267" t="s">
        <v>293</v>
      </c>
      <c r="E20" s="267" t="s">
        <v>566</v>
      </c>
      <c r="F20" s="267" t="s">
        <v>567</v>
      </c>
    </row>
    <row r="21" spans="1:11" x14ac:dyDescent="0.25">
      <c r="A21" s="34">
        <v>17</v>
      </c>
      <c r="B21" s="41" t="s">
        <v>20</v>
      </c>
      <c r="C21" s="266" t="s">
        <v>96</v>
      </c>
      <c r="D21" s="266" t="s">
        <v>294</v>
      </c>
      <c r="E21" s="266" t="s">
        <v>568</v>
      </c>
      <c r="F21" s="266" t="s">
        <v>569</v>
      </c>
    </row>
    <row r="22" spans="1:11" x14ac:dyDescent="0.25">
      <c r="A22" s="307">
        <v>18</v>
      </c>
      <c r="B22" s="47" t="s">
        <v>21</v>
      </c>
      <c r="C22" s="267" t="s">
        <v>90</v>
      </c>
      <c r="D22" s="267" t="s">
        <v>295</v>
      </c>
      <c r="E22" s="267" t="s">
        <v>570</v>
      </c>
      <c r="F22" s="267" t="s">
        <v>571</v>
      </c>
    </row>
    <row r="23" spans="1:11" x14ac:dyDescent="0.25">
      <c r="A23" s="326" t="s">
        <v>22</v>
      </c>
      <c r="B23" s="327"/>
      <c r="C23" s="130" t="s">
        <v>572</v>
      </c>
      <c r="D23" s="130" t="s">
        <v>573</v>
      </c>
      <c r="E23" s="130" t="s">
        <v>574</v>
      </c>
      <c r="F23" s="130" t="s">
        <v>575</v>
      </c>
      <c r="H23" s="90"/>
      <c r="I23" s="90"/>
      <c r="J23" s="90"/>
      <c r="K23" s="90"/>
    </row>
    <row r="24" spans="1:11" s="76" customFormat="1" x14ac:dyDescent="0.25">
      <c r="A24" s="162"/>
      <c r="B24" s="162"/>
      <c r="C24" s="162"/>
      <c r="D24" s="162"/>
      <c r="E24" s="162"/>
      <c r="F24" s="162"/>
    </row>
    <row r="25" spans="1:11" x14ac:dyDescent="0.25">
      <c r="A25" s="147"/>
      <c r="B25" s="147"/>
      <c r="C25" s="162"/>
      <c r="D25" s="162"/>
      <c r="E25" s="147"/>
      <c r="F25" s="147"/>
    </row>
    <row r="26" spans="1:11" ht="30" customHeight="1" x14ac:dyDescent="0.25">
      <c r="A26" s="369" t="s">
        <v>231</v>
      </c>
      <c r="B26" s="369"/>
      <c r="C26" s="369"/>
      <c r="D26" s="369"/>
      <c r="E26" s="369"/>
      <c r="F26" s="369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O15" sqref="O15"/>
    </sheetView>
  </sheetViews>
  <sheetFormatPr defaultRowHeight="18" x14ac:dyDescent="0.25"/>
  <cols>
    <col min="1" max="1" width="4.5703125" style="98" customWidth="1"/>
    <col min="2" max="2" width="21.42578125" style="98" bestFit="1" customWidth="1"/>
    <col min="3" max="3" width="14" style="98" customWidth="1"/>
    <col min="4" max="4" width="10.85546875" style="98" customWidth="1"/>
    <col min="5" max="5" width="14.5703125" style="98" customWidth="1"/>
    <col min="6" max="6" width="19.140625" style="98" customWidth="1"/>
    <col min="7" max="7" width="15.85546875" style="98" customWidth="1"/>
    <col min="8" max="8" width="17.42578125" style="98" customWidth="1"/>
    <col min="9" max="10" width="20" style="98" customWidth="1"/>
    <col min="11" max="11" width="15.7109375" style="98" customWidth="1"/>
    <col min="12" max="12" width="16.28515625" style="98" customWidth="1"/>
    <col min="13" max="16384" width="9.140625" style="98"/>
  </cols>
  <sheetData>
    <row r="1" spans="1:12" ht="17.45" customHeight="1" x14ac:dyDescent="0.25">
      <c r="A1" s="170"/>
      <c r="B1" s="380" t="s">
        <v>149</v>
      </c>
      <c r="C1" s="380"/>
      <c r="D1" s="380"/>
      <c r="E1" s="380"/>
      <c r="F1" s="380"/>
      <c r="G1" s="380"/>
      <c r="H1" s="170"/>
      <c r="I1" s="170"/>
      <c r="J1" s="170"/>
      <c r="K1" s="170"/>
      <c r="L1" s="170"/>
    </row>
    <row r="2" spans="1:12" ht="18" customHeight="1" x14ac:dyDescent="0.25">
      <c r="A2" s="380" t="s">
        <v>150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</row>
    <row r="3" spans="1:12" ht="21.6" customHeight="1" x14ac:dyDescent="0.25">
      <c r="A3" s="381" t="s">
        <v>576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</row>
    <row r="4" spans="1:12" ht="12.6" customHeight="1" thickBot="1" x14ac:dyDescent="0.3">
      <c r="A4" s="170"/>
      <c r="B4" s="171"/>
      <c r="C4" s="172"/>
      <c r="D4" s="172"/>
      <c r="E4" s="170"/>
      <c r="F4" s="170"/>
      <c r="G4" s="170"/>
      <c r="H4" s="170"/>
      <c r="I4" s="170"/>
      <c r="J4" s="170"/>
      <c r="K4" s="170"/>
      <c r="L4" s="170"/>
    </row>
    <row r="5" spans="1:12" ht="17.45" customHeight="1" x14ac:dyDescent="0.25">
      <c r="A5" s="387" t="s">
        <v>47</v>
      </c>
      <c r="B5" s="390" t="s">
        <v>2</v>
      </c>
      <c r="C5" s="382" t="s">
        <v>151</v>
      </c>
      <c r="D5" s="382" t="s">
        <v>152</v>
      </c>
      <c r="E5" s="382" t="s">
        <v>153</v>
      </c>
      <c r="F5" s="382" t="s">
        <v>154</v>
      </c>
      <c r="G5" s="384" t="s">
        <v>155</v>
      </c>
      <c r="H5" s="376" t="s">
        <v>251</v>
      </c>
      <c r="I5" s="376"/>
      <c r="J5" s="376"/>
      <c r="K5" s="376"/>
      <c r="L5" s="377"/>
    </row>
    <row r="6" spans="1:12" ht="17.45" customHeight="1" x14ac:dyDescent="0.25">
      <c r="A6" s="388"/>
      <c r="B6" s="391"/>
      <c r="C6" s="339"/>
      <c r="D6" s="393"/>
      <c r="E6" s="339"/>
      <c r="F6" s="339"/>
      <c r="G6" s="385"/>
      <c r="H6" s="337" t="s">
        <v>156</v>
      </c>
      <c r="I6" s="337"/>
      <c r="J6" s="337"/>
      <c r="K6" s="337"/>
      <c r="L6" s="378" t="s">
        <v>157</v>
      </c>
    </row>
    <row r="7" spans="1:12" ht="32.25" thickBot="1" x14ac:dyDescent="0.3">
      <c r="A7" s="389"/>
      <c r="B7" s="392"/>
      <c r="C7" s="383"/>
      <c r="D7" s="383"/>
      <c r="E7" s="383"/>
      <c r="F7" s="383"/>
      <c r="G7" s="386"/>
      <c r="H7" s="173" t="s">
        <v>158</v>
      </c>
      <c r="I7" s="173" t="s">
        <v>159</v>
      </c>
      <c r="J7" s="173" t="s">
        <v>153</v>
      </c>
      <c r="K7" s="173" t="s">
        <v>160</v>
      </c>
      <c r="L7" s="379"/>
    </row>
    <row r="8" spans="1:12" x14ac:dyDescent="0.25">
      <c r="A8" s="174">
        <v>1</v>
      </c>
      <c r="B8" s="175" t="s">
        <v>4</v>
      </c>
      <c r="C8" s="176">
        <v>1</v>
      </c>
      <c r="D8" s="176">
        <v>43</v>
      </c>
      <c r="E8" s="176">
        <v>30</v>
      </c>
      <c r="F8" s="177">
        <v>74</v>
      </c>
      <c r="G8" s="177" t="s">
        <v>286</v>
      </c>
      <c r="H8" s="177">
        <v>136</v>
      </c>
      <c r="I8" s="176">
        <v>96</v>
      </c>
      <c r="J8" s="176">
        <v>37</v>
      </c>
      <c r="K8" s="176">
        <v>3</v>
      </c>
      <c r="L8" s="177" t="s">
        <v>345</v>
      </c>
    </row>
    <row r="9" spans="1:12" x14ac:dyDescent="0.25">
      <c r="A9" s="179">
        <v>2</v>
      </c>
      <c r="B9" s="180" t="s">
        <v>5</v>
      </c>
      <c r="C9" s="181"/>
      <c r="D9" s="181">
        <v>47</v>
      </c>
      <c r="E9" s="181">
        <v>16</v>
      </c>
      <c r="F9" s="182">
        <v>63</v>
      </c>
      <c r="G9" s="182" t="s">
        <v>406</v>
      </c>
      <c r="H9" s="182">
        <v>126</v>
      </c>
      <c r="I9" s="181">
        <v>107</v>
      </c>
      <c r="J9" s="181">
        <v>18</v>
      </c>
      <c r="K9" s="181">
        <v>1</v>
      </c>
      <c r="L9" s="182" t="s">
        <v>316</v>
      </c>
    </row>
    <row r="10" spans="1:12" x14ac:dyDescent="0.25">
      <c r="A10" s="184">
        <v>3</v>
      </c>
      <c r="B10" s="185" t="s">
        <v>6</v>
      </c>
      <c r="C10" s="176">
        <v>0</v>
      </c>
      <c r="D10" s="176">
        <v>68</v>
      </c>
      <c r="E10" s="176">
        <v>23</v>
      </c>
      <c r="F10" s="177">
        <v>91</v>
      </c>
      <c r="G10" s="177" t="s">
        <v>366</v>
      </c>
      <c r="H10" s="177">
        <v>185</v>
      </c>
      <c r="I10" s="176">
        <v>129</v>
      </c>
      <c r="J10" s="176">
        <v>54</v>
      </c>
      <c r="K10" s="176">
        <v>2</v>
      </c>
      <c r="L10" s="177" t="s">
        <v>277</v>
      </c>
    </row>
    <row r="11" spans="1:12" x14ac:dyDescent="0.25">
      <c r="A11" s="179">
        <v>4</v>
      </c>
      <c r="B11" s="180" t="s">
        <v>7</v>
      </c>
      <c r="C11" s="181">
        <v>3</v>
      </c>
      <c r="D11" s="181">
        <v>134</v>
      </c>
      <c r="E11" s="181">
        <v>83</v>
      </c>
      <c r="F11" s="182">
        <v>220</v>
      </c>
      <c r="G11" s="182" t="s">
        <v>281</v>
      </c>
      <c r="H11" s="182">
        <v>546</v>
      </c>
      <c r="I11" s="181">
        <v>342</v>
      </c>
      <c r="J11" s="181">
        <v>188</v>
      </c>
      <c r="K11" s="181">
        <v>16</v>
      </c>
      <c r="L11" s="182" t="s">
        <v>359</v>
      </c>
    </row>
    <row r="12" spans="1:12" x14ac:dyDescent="0.25">
      <c r="A12" s="184">
        <v>5</v>
      </c>
      <c r="B12" s="185" t="s">
        <v>8</v>
      </c>
      <c r="C12" s="176">
        <v>5</v>
      </c>
      <c r="D12" s="176">
        <v>75</v>
      </c>
      <c r="E12" s="176">
        <v>35</v>
      </c>
      <c r="F12" s="177">
        <v>115</v>
      </c>
      <c r="G12" s="177" t="s">
        <v>344</v>
      </c>
      <c r="H12" s="177">
        <v>253</v>
      </c>
      <c r="I12" s="176">
        <v>191</v>
      </c>
      <c r="J12" s="176">
        <v>53</v>
      </c>
      <c r="K12" s="176">
        <v>9</v>
      </c>
      <c r="L12" s="177" t="s">
        <v>577</v>
      </c>
    </row>
    <row r="13" spans="1:12" x14ac:dyDescent="0.25">
      <c r="A13" s="179">
        <v>6</v>
      </c>
      <c r="B13" s="180" t="s">
        <v>9</v>
      </c>
      <c r="C13" s="181">
        <v>1</v>
      </c>
      <c r="D13" s="181">
        <v>118</v>
      </c>
      <c r="E13" s="181">
        <v>40</v>
      </c>
      <c r="F13" s="182">
        <v>159</v>
      </c>
      <c r="G13" s="182" t="s">
        <v>578</v>
      </c>
      <c r="H13" s="182">
        <v>340</v>
      </c>
      <c r="I13" s="181">
        <v>254</v>
      </c>
      <c r="J13" s="181">
        <v>77</v>
      </c>
      <c r="K13" s="181">
        <v>9</v>
      </c>
      <c r="L13" s="182" t="s">
        <v>579</v>
      </c>
    </row>
    <row r="14" spans="1:12" x14ac:dyDescent="0.25">
      <c r="A14" s="184">
        <v>7</v>
      </c>
      <c r="B14" s="185" t="s">
        <v>10</v>
      </c>
      <c r="C14" s="176">
        <v>0</v>
      </c>
      <c r="D14" s="176">
        <v>54</v>
      </c>
      <c r="E14" s="176">
        <v>15</v>
      </c>
      <c r="F14" s="177">
        <v>69</v>
      </c>
      <c r="G14" s="177" t="s">
        <v>286</v>
      </c>
      <c r="H14" s="177">
        <v>130</v>
      </c>
      <c r="I14" s="176">
        <v>104</v>
      </c>
      <c r="J14" s="176">
        <v>22</v>
      </c>
      <c r="K14" s="176">
        <v>4</v>
      </c>
      <c r="L14" s="177" t="s">
        <v>351</v>
      </c>
    </row>
    <row r="15" spans="1:12" x14ac:dyDescent="0.25">
      <c r="A15" s="179">
        <v>8</v>
      </c>
      <c r="B15" s="180" t="s">
        <v>11</v>
      </c>
      <c r="C15" s="181">
        <v>0</v>
      </c>
      <c r="D15" s="181">
        <v>34</v>
      </c>
      <c r="E15" s="181">
        <v>31</v>
      </c>
      <c r="F15" s="182">
        <v>65</v>
      </c>
      <c r="G15" s="182" t="s">
        <v>368</v>
      </c>
      <c r="H15" s="182">
        <v>114</v>
      </c>
      <c r="I15" s="181">
        <v>58</v>
      </c>
      <c r="J15" s="181">
        <v>53</v>
      </c>
      <c r="K15" s="181">
        <v>3</v>
      </c>
      <c r="L15" s="182" t="s">
        <v>350</v>
      </c>
    </row>
    <row r="16" spans="1:12" x14ac:dyDescent="0.25">
      <c r="A16" s="184">
        <v>9</v>
      </c>
      <c r="B16" s="185" t="s">
        <v>12</v>
      </c>
      <c r="C16" s="176">
        <v>4</v>
      </c>
      <c r="D16" s="176">
        <v>53</v>
      </c>
      <c r="E16" s="176">
        <v>33</v>
      </c>
      <c r="F16" s="177">
        <v>90</v>
      </c>
      <c r="G16" s="177" t="s">
        <v>404</v>
      </c>
      <c r="H16" s="177">
        <v>173</v>
      </c>
      <c r="I16" s="176">
        <v>107</v>
      </c>
      <c r="J16" s="176">
        <v>60</v>
      </c>
      <c r="K16" s="176">
        <v>6</v>
      </c>
      <c r="L16" s="177" t="s">
        <v>405</v>
      </c>
    </row>
    <row r="17" spans="1:12" x14ac:dyDescent="0.25">
      <c r="A17" s="179">
        <v>10</v>
      </c>
      <c r="B17" s="180" t="s">
        <v>13</v>
      </c>
      <c r="C17" s="181">
        <v>2</v>
      </c>
      <c r="D17" s="181">
        <v>13</v>
      </c>
      <c r="E17" s="181">
        <v>19</v>
      </c>
      <c r="F17" s="182">
        <v>34</v>
      </c>
      <c r="G17" s="182" t="s">
        <v>290</v>
      </c>
      <c r="H17" s="182">
        <v>70</v>
      </c>
      <c r="I17" s="181">
        <v>38</v>
      </c>
      <c r="J17" s="181">
        <v>26</v>
      </c>
      <c r="K17" s="181">
        <v>6</v>
      </c>
      <c r="L17" s="182" t="s">
        <v>313</v>
      </c>
    </row>
    <row r="18" spans="1:12" x14ac:dyDescent="0.25">
      <c r="A18" s="184">
        <v>11</v>
      </c>
      <c r="B18" s="185" t="s">
        <v>14</v>
      </c>
      <c r="C18" s="176">
        <v>1</v>
      </c>
      <c r="D18" s="176">
        <v>39</v>
      </c>
      <c r="E18" s="176">
        <v>23</v>
      </c>
      <c r="F18" s="177">
        <v>63</v>
      </c>
      <c r="G18" s="177" t="s">
        <v>341</v>
      </c>
      <c r="H18" s="177">
        <v>135</v>
      </c>
      <c r="I18" s="176">
        <v>106</v>
      </c>
      <c r="J18" s="176">
        <v>27</v>
      </c>
      <c r="K18" s="176">
        <v>2</v>
      </c>
      <c r="L18" s="177" t="s">
        <v>379</v>
      </c>
    </row>
    <row r="19" spans="1:12" x14ac:dyDescent="0.25">
      <c r="A19" s="179">
        <v>12</v>
      </c>
      <c r="B19" s="180" t="s">
        <v>15</v>
      </c>
      <c r="C19" s="181">
        <v>0</v>
      </c>
      <c r="D19" s="181">
        <v>35</v>
      </c>
      <c r="E19" s="181">
        <v>15</v>
      </c>
      <c r="F19" s="182">
        <v>50</v>
      </c>
      <c r="G19" s="182" t="s">
        <v>291</v>
      </c>
      <c r="H19" s="182">
        <v>110</v>
      </c>
      <c r="I19" s="181">
        <v>86</v>
      </c>
      <c r="J19" s="181">
        <v>24</v>
      </c>
      <c r="K19" s="269">
        <v>0</v>
      </c>
      <c r="L19" s="182" t="s">
        <v>265</v>
      </c>
    </row>
    <row r="20" spans="1:12" x14ac:dyDescent="0.25">
      <c r="A20" s="184">
        <v>13</v>
      </c>
      <c r="B20" s="185" t="s">
        <v>16</v>
      </c>
      <c r="C20" s="176">
        <v>0</v>
      </c>
      <c r="D20" s="176">
        <v>46</v>
      </c>
      <c r="E20" s="176">
        <v>14</v>
      </c>
      <c r="F20" s="177">
        <v>60</v>
      </c>
      <c r="G20" s="177" t="s">
        <v>264</v>
      </c>
      <c r="H20" s="177">
        <v>107</v>
      </c>
      <c r="I20" s="176">
        <v>80</v>
      </c>
      <c r="J20" s="176">
        <v>22</v>
      </c>
      <c r="K20" s="176">
        <v>5</v>
      </c>
      <c r="L20" s="177" t="s">
        <v>263</v>
      </c>
    </row>
    <row r="21" spans="1:12" x14ac:dyDescent="0.25">
      <c r="A21" s="179">
        <v>14</v>
      </c>
      <c r="B21" s="180" t="s">
        <v>17</v>
      </c>
      <c r="C21" s="181">
        <v>1</v>
      </c>
      <c r="D21" s="181">
        <v>47</v>
      </c>
      <c r="E21" s="181">
        <v>38</v>
      </c>
      <c r="F21" s="182">
        <v>86</v>
      </c>
      <c r="G21" s="182" t="s">
        <v>315</v>
      </c>
      <c r="H21" s="182">
        <v>152</v>
      </c>
      <c r="I21" s="181">
        <v>102</v>
      </c>
      <c r="J21" s="181">
        <v>47</v>
      </c>
      <c r="K21" s="269">
        <v>3</v>
      </c>
      <c r="L21" s="182" t="s">
        <v>365</v>
      </c>
    </row>
    <row r="22" spans="1:12" x14ac:dyDescent="0.25">
      <c r="A22" s="184">
        <v>15</v>
      </c>
      <c r="B22" s="185" t="s">
        <v>18</v>
      </c>
      <c r="C22" s="176">
        <v>0</v>
      </c>
      <c r="D22" s="176">
        <v>43</v>
      </c>
      <c r="E22" s="176">
        <v>48</v>
      </c>
      <c r="F22" s="177">
        <v>91</v>
      </c>
      <c r="G22" s="177" t="s">
        <v>266</v>
      </c>
      <c r="H22" s="177">
        <v>166</v>
      </c>
      <c r="I22" s="176">
        <v>108</v>
      </c>
      <c r="J22" s="176">
        <v>56</v>
      </c>
      <c r="K22" s="176">
        <v>2</v>
      </c>
      <c r="L22" s="177" t="s">
        <v>380</v>
      </c>
    </row>
    <row r="23" spans="1:12" x14ac:dyDescent="0.25">
      <c r="A23" s="179">
        <v>16</v>
      </c>
      <c r="B23" s="180" t="s">
        <v>19</v>
      </c>
      <c r="C23" s="181">
        <v>0</v>
      </c>
      <c r="D23" s="181">
        <v>7</v>
      </c>
      <c r="E23" s="181">
        <v>4</v>
      </c>
      <c r="F23" s="182">
        <v>11</v>
      </c>
      <c r="G23" s="182" t="s">
        <v>96</v>
      </c>
      <c r="H23" s="182">
        <v>47</v>
      </c>
      <c r="I23" s="181">
        <v>30</v>
      </c>
      <c r="J23" s="181">
        <v>16</v>
      </c>
      <c r="K23" s="269">
        <v>1</v>
      </c>
      <c r="L23" s="182" t="s">
        <v>299</v>
      </c>
    </row>
    <row r="24" spans="1:12" x14ac:dyDescent="0.25">
      <c r="A24" s="184">
        <v>17</v>
      </c>
      <c r="B24" s="185" t="s">
        <v>20</v>
      </c>
      <c r="C24" s="176">
        <v>0</v>
      </c>
      <c r="D24" s="176">
        <v>41</v>
      </c>
      <c r="E24" s="176">
        <v>18</v>
      </c>
      <c r="F24" s="177">
        <v>59</v>
      </c>
      <c r="G24" s="177" t="s">
        <v>406</v>
      </c>
      <c r="H24" s="177">
        <v>137</v>
      </c>
      <c r="I24" s="176">
        <v>104</v>
      </c>
      <c r="J24" s="176">
        <v>32</v>
      </c>
      <c r="K24" s="176">
        <v>1</v>
      </c>
      <c r="L24" s="177" t="s">
        <v>349</v>
      </c>
    </row>
    <row r="25" spans="1:12" x14ac:dyDescent="0.25">
      <c r="A25" s="179">
        <v>18</v>
      </c>
      <c r="B25" s="180" t="s">
        <v>21</v>
      </c>
      <c r="C25" s="181">
        <v>0</v>
      </c>
      <c r="D25" s="181">
        <v>65</v>
      </c>
      <c r="E25" s="181">
        <v>29</v>
      </c>
      <c r="F25" s="182">
        <v>94</v>
      </c>
      <c r="G25" s="182" t="s">
        <v>247</v>
      </c>
      <c r="H25" s="182">
        <v>194</v>
      </c>
      <c r="I25" s="181">
        <v>147</v>
      </c>
      <c r="J25" s="181">
        <v>45</v>
      </c>
      <c r="K25" s="269">
        <v>2</v>
      </c>
      <c r="L25" s="182" t="s">
        <v>376</v>
      </c>
    </row>
    <row r="26" spans="1:12" ht="18.75" thickBot="1" x14ac:dyDescent="0.3">
      <c r="A26" s="187"/>
      <c r="B26" s="188" t="s">
        <v>22</v>
      </c>
      <c r="C26" s="189">
        <v>18</v>
      </c>
      <c r="D26" s="189">
        <v>962</v>
      </c>
      <c r="E26" s="189">
        <v>514</v>
      </c>
      <c r="F26" s="190">
        <v>1494</v>
      </c>
      <c r="G26" s="190" t="s">
        <v>580</v>
      </c>
      <c r="H26" s="190">
        <v>3121</v>
      </c>
      <c r="I26" s="189">
        <v>2189</v>
      </c>
      <c r="J26" s="189">
        <v>857</v>
      </c>
      <c r="K26" s="189">
        <v>75</v>
      </c>
      <c r="L26" s="190" t="s">
        <v>581</v>
      </c>
    </row>
    <row r="27" spans="1:12" x14ac:dyDescent="0.25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</row>
    <row r="28" spans="1:12" x14ac:dyDescent="0.2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</row>
    <row r="29" spans="1:12" ht="26.25" customHeight="1" x14ac:dyDescent="0.25">
      <c r="A29" s="375" t="s">
        <v>231</v>
      </c>
      <c r="B29" s="375"/>
      <c r="C29" s="375"/>
      <c r="D29" s="375"/>
      <c r="E29" s="375"/>
      <c r="F29" s="375"/>
      <c r="G29" s="375"/>
      <c r="H29" s="375"/>
      <c r="I29" s="375"/>
      <c r="J29" s="375"/>
      <c r="K29" s="375"/>
      <c r="L29" s="375"/>
    </row>
  </sheetData>
  <mergeCells count="14">
    <mergeCell ref="B1:G1"/>
    <mergeCell ref="E5:E7"/>
    <mergeCell ref="F5:F7"/>
    <mergeCell ref="G5:G7"/>
    <mergeCell ref="A5:A7"/>
    <mergeCell ref="B5:B7"/>
    <mergeCell ref="C5:C7"/>
    <mergeCell ref="D5:D7"/>
    <mergeCell ref="A29:L29"/>
    <mergeCell ref="H5:L5"/>
    <mergeCell ref="H6:K6"/>
    <mergeCell ref="L6:L7"/>
    <mergeCell ref="A2:L2"/>
    <mergeCell ref="A3:L3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workbookViewId="0">
      <selection activeCell="U16" sqref="U16"/>
    </sheetView>
  </sheetViews>
  <sheetFormatPr defaultRowHeight="18.75" x14ac:dyDescent="0.3"/>
  <cols>
    <col min="1" max="1" width="9.140625" style="74"/>
    <col min="2" max="2" width="25.7109375" style="70" bestFit="1" customWidth="1"/>
    <col min="3" max="4" width="15.42578125" style="70" customWidth="1"/>
    <col min="5" max="5" width="14.28515625" style="70" customWidth="1"/>
    <col min="6" max="6" width="7.28515625" style="70" customWidth="1"/>
    <col min="7" max="7" width="6.28515625" style="70" customWidth="1"/>
    <col min="8" max="8" width="17.28515625" style="70" customWidth="1"/>
    <col min="9" max="16384" width="9.140625" style="70"/>
  </cols>
  <sheetData>
    <row r="1" spans="1:17" ht="18.75" customHeight="1" x14ac:dyDescent="0.3">
      <c r="A1" s="410" t="s">
        <v>582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17" x14ac:dyDescent="0.3">
      <c r="A2" s="410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x14ac:dyDescent="0.3">
      <c r="A3" s="411"/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</row>
    <row r="4" spans="1:17" ht="33.75" customHeight="1" x14ac:dyDescent="0.3">
      <c r="A4" s="407" t="s">
        <v>47</v>
      </c>
      <c r="B4" s="407" t="s">
        <v>2</v>
      </c>
      <c r="C4" s="412" t="s">
        <v>240</v>
      </c>
      <c r="D4" s="413"/>
      <c r="E4" s="413"/>
      <c r="F4" s="413"/>
      <c r="G4" s="414"/>
      <c r="H4" s="412" t="s">
        <v>583</v>
      </c>
      <c r="I4" s="414"/>
      <c r="J4" s="412" t="s">
        <v>584</v>
      </c>
      <c r="K4" s="414"/>
      <c r="L4" s="412" t="s">
        <v>268</v>
      </c>
      <c r="M4" s="414"/>
      <c r="N4" s="412" t="s">
        <v>269</v>
      </c>
      <c r="O4" s="413"/>
      <c r="P4" s="413"/>
      <c r="Q4" s="414"/>
    </row>
    <row r="5" spans="1:17" ht="48.75" customHeight="1" x14ac:dyDescent="0.3">
      <c r="A5" s="408"/>
      <c r="B5" s="408"/>
      <c r="C5" s="304" t="s">
        <v>585</v>
      </c>
      <c r="D5" s="304" t="s">
        <v>586</v>
      </c>
      <c r="E5" s="304" t="s">
        <v>270</v>
      </c>
      <c r="F5" s="418" t="s">
        <v>271</v>
      </c>
      <c r="G5" s="418"/>
      <c r="H5" s="415"/>
      <c r="I5" s="416"/>
      <c r="J5" s="415"/>
      <c r="K5" s="416"/>
      <c r="L5" s="415"/>
      <c r="M5" s="416"/>
      <c r="N5" s="415"/>
      <c r="O5" s="417"/>
      <c r="P5" s="417"/>
      <c r="Q5" s="416"/>
    </row>
    <row r="6" spans="1:17" ht="18.75" customHeight="1" x14ac:dyDescent="0.3">
      <c r="A6" s="409"/>
      <c r="B6" s="409"/>
      <c r="C6" s="304" t="s">
        <v>248</v>
      </c>
      <c r="D6" s="304" t="s">
        <v>248</v>
      </c>
      <c r="E6" s="304" t="s">
        <v>248</v>
      </c>
      <c r="F6" s="419" t="s">
        <v>248</v>
      </c>
      <c r="G6" s="420"/>
      <c r="H6" s="304" t="s">
        <v>27</v>
      </c>
      <c r="I6" s="304" t="s">
        <v>71</v>
      </c>
      <c r="J6" s="304" t="s">
        <v>27</v>
      </c>
      <c r="K6" s="304" t="s">
        <v>71</v>
      </c>
      <c r="L6" s="304" t="s">
        <v>27</v>
      </c>
      <c r="M6" s="304" t="s">
        <v>71</v>
      </c>
      <c r="N6" s="412" t="s">
        <v>27</v>
      </c>
      <c r="O6" s="413"/>
      <c r="P6" s="418" t="s">
        <v>71</v>
      </c>
      <c r="Q6" s="418"/>
    </row>
    <row r="7" spans="1:17" x14ac:dyDescent="0.3">
      <c r="A7" s="270">
        <v>1</v>
      </c>
      <c r="B7" s="271" t="s">
        <v>29</v>
      </c>
      <c r="C7" s="272">
        <v>0</v>
      </c>
      <c r="D7" s="272">
        <v>12</v>
      </c>
      <c r="E7" s="303">
        <v>75</v>
      </c>
      <c r="F7" s="400">
        <v>92</v>
      </c>
      <c r="G7" s="401"/>
      <c r="H7" s="303">
        <v>5</v>
      </c>
      <c r="I7" s="303">
        <v>5</v>
      </c>
      <c r="J7" s="303">
        <v>53</v>
      </c>
      <c r="K7" s="303">
        <v>55</v>
      </c>
      <c r="L7" s="303">
        <v>9</v>
      </c>
      <c r="M7" s="303">
        <v>9</v>
      </c>
      <c r="N7" s="406">
        <v>60</v>
      </c>
      <c r="O7" s="406"/>
      <c r="P7" s="402">
        <v>62</v>
      </c>
      <c r="Q7" s="403"/>
    </row>
    <row r="8" spans="1:17" x14ac:dyDescent="0.3">
      <c r="A8" s="270">
        <v>2</v>
      </c>
      <c r="B8" s="271" t="s">
        <v>30</v>
      </c>
      <c r="C8" s="272">
        <v>79</v>
      </c>
      <c r="D8" s="272">
        <v>16</v>
      </c>
      <c r="E8" s="303">
        <v>383</v>
      </c>
      <c r="F8" s="400">
        <v>67</v>
      </c>
      <c r="G8" s="401"/>
      <c r="H8" s="303">
        <v>2</v>
      </c>
      <c r="I8" s="303">
        <v>2</v>
      </c>
      <c r="J8" s="303">
        <v>17</v>
      </c>
      <c r="K8" s="303">
        <v>18</v>
      </c>
      <c r="L8" s="303">
        <v>2</v>
      </c>
      <c r="M8" s="303">
        <v>5</v>
      </c>
      <c r="N8" s="400">
        <v>18</v>
      </c>
      <c r="O8" s="401"/>
      <c r="P8" s="402">
        <v>19</v>
      </c>
      <c r="Q8" s="403"/>
    </row>
    <row r="9" spans="1:17" x14ac:dyDescent="0.3">
      <c r="A9" s="270">
        <v>3</v>
      </c>
      <c r="B9" s="271" t="s">
        <v>31</v>
      </c>
      <c r="C9" s="272">
        <v>0</v>
      </c>
      <c r="D9" s="272">
        <v>15</v>
      </c>
      <c r="E9" s="303">
        <v>28</v>
      </c>
      <c r="F9" s="400">
        <v>63</v>
      </c>
      <c r="G9" s="401"/>
      <c r="H9" s="303">
        <v>66</v>
      </c>
      <c r="I9" s="303">
        <v>67</v>
      </c>
      <c r="J9" s="303">
        <v>45</v>
      </c>
      <c r="K9" s="303">
        <v>47</v>
      </c>
      <c r="L9" s="303">
        <v>80</v>
      </c>
      <c r="M9" s="303">
        <v>91</v>
      </c>
      <c r="N9" s="400">
        <v>52</v>
      </c>
      <c r="O9" s="401"/>
      <c r="P9" s="402">
        <v>54</v>
      </c>
      <c r="Q9" s="403"/>
    </row>
    <row r="10" spans="1:17" x14ac:dyDescent="0.3">
      <c r="A10" s="270">
        <v>4</v>
      </c>
      <c r="B10" s="271" t="s">
        <v>32</v>
      </c>
      <c r="C10" s="272">
        <v>239</v>
      </c>
      <c r="D10" s="272">
        <v>224</v>
      </c>
      <c r="E10" s="303">
        <v>1657</v>
      </c>
      <c r="F10" s="400">
        <v>1992</v>
      </c>
      <c r="G10" s="401"/>
      <c r="H10" s="303">
        <v>2873</v>
      </c>
      <c r="I10" s="303">
        <v>2988</v>
      </c>
      <c r="J10" s="303">
        <v>3704</v>
      </c>
      <c r="K10" s="303">
        <v>3852</v>
      </c>
      <c r="L10" s="303">
        <v>3559</v>
      </c>
      <c r="M10" s="303">
        <v>4278</v>
      </c>
      <c r="N10" s="400">
        <v>4782</v>
      </c>
      <c r="O10" s="401"/>
      <c r="P10" s="402">
        <v>4963</v>
      </c>
      <c r="Q10" s="403"/>
    </row>
    <row r="11" spans="1:17" x14ac:dyDescent="0.3">
      <c r="A11" s="270">
        <v>5</v>
      </c>
      <c r="B11" s="271" t="s">
        <v>33</v>
      </c>
      <c r="C11" s="272">
        <v>0</v>
      </c>
      <c r="D11" s="272">
        <v>2</v>
      </c>
      <c r="E11" s="303">
        <v>3</v>
      </c>
      <c r="F11" s="400">
        <v>10</v>
      </c>
      <c r="G11" s="401"/>
      <c r="H11" s="303">
        <v>5</v>
      </c>
      <c r="I11" s="303">
        <v>6</v>
      </c>
      <c r="J11" s="303">
        <v>13</v>
      </c>
      <c r="K11" s="303">
        <v>13</v>
      </c>
      <c r="L11" s="303">
        <v>5</v>
      </c>
      <c r="M11" s="303">
        <v>6</v>
      </c>
      <c r="N11" s="400">
        <v>14</v>
      </c>
      <c r="O11" s="401"/>
      <c r="P11" s="402">
        <v>14</v>
      </c>
      <c r="Q11" s="403"/>
    </row>
    <row r="12" spans="1:17" x14ac:dyDescent="0.3">
      <c r="A12" s="270">
        <v>6</v>
      </c>
      <c r="B12" s="271" t="s">
        <v>34</v>
      </c>
      <c r="C12" s="272">
        <v>6</v>
      </c>
      <c r="D12" s="272">
        <v>18</v>
      </c>
      <c r="E12" s="303">
        <v>90</v>
      </c>
      <c r="F12" s="400">
        <v>148</v>
      </c>
      <c r="G12" s="401"/>
      <c r="H12" s="303">
        <v>168</v>
      </c>
      <c r="I12" s="303">
        <v>171</v>
      </c>
      <c r="J12" s="303">
        <v>242</v>
      </c>
      <c r="K12" s="303">
        <v>244</v>
      </c>
      <c r="L12" s="303">
        <v>177</v>
      </c>
      <c r="M12" s="303">
        <v>192</v>
      </c>
      <c r="N12" s="400">
        <v>271</v>
      </c>
      <c r="O12" s="401"/>
      <c r="P12" s="402">
        <v>273</v>
      </c>
      <c r="Q12" s="403"/>
    </row>
    <row r="13" spans="1:17" x14ac:dyDescent="0.3">
      <c r="A13" s="270">
        <v>7</v>
      </c>
      <c r="B13" s="271" t="s">
        <v>35</v>
      </c>
      <c r="C13" s="272">
        <v>0</v>
      </c>
      <c r="D13" s="272">
        <v>18</v>
      </c>
      <c r="E13" s="303">
        <v>181</v>
      </c>
      <c r="F13" s="400">
        <v>110</v>
      </c>
      <c r="G13" s="401"/>
      <c r="H13" s="303">
        <v>125</v>
      </c>
      <c r="I13" s="303">
        <v>129</v>
      </c>
      <c r="J13" s="303">
        <v>59</v>
      </c>
      <c r="K13" s="303">
        <v>62</v>
      </c>
      <c r="L13" s="303">
        <v>152</v>
      </c>
      <c r="M13" s="303">
        <v>174</v>
      </c>
      <c r="N13" s="400">
        <v>64</v>
      </c>
      <c r="O13" s="401"/>
      <c r="P13" s="402">
        <v>67</v>
      </c>
      <c r="Q13" s="403"/>
    </row>
    <row r="14" spans="1:17" x14ac:dyDescent="0.3">
      <c r="A14" s="270">
        <v>8</v>
      </c>
      <c r="B14" s="271" t="s">
        <v>36</v>
      </c>
      <c r="C14" s="272">
        <v>0</v>
      </c>
      <c r="D14" s="272">
        <v>0</v>
      </c>
      <c r="E14" s="303">
        <v>18</v>
      </c>
      <c r="F14" s="400">
        <v>1</v>
      </c>
      <c r="G14" s="401"/>
      <c r="H14" s="303">
        <v>0</v>
      </c>
      <c r="I14" s="303">
        <v>0</v>
      </c>
      <c r="J14" s="303">
        <v>0</v>
      </c>
      <c r="K14" s="303">
        <v>0</v>
      </c>
      <c r="L14" s="303">
        <v>0</v>
      </c>
      <c r="M14" s="303">
        <v>0</v>
      </c>
      <c r="N14" s="400">
        <v>0</v>
      </c>
      <c r="O14" s="401"/>
      <c r="P14" s="402">
        <v>0</v>
      </c>
      <c r="Q14" s="403"/>
    </row>
    <row r="15" spans="1:17" s="72" customFormat="1" x14ac:dyDescent="0.3">
      <c r="A15" s="273">
        <v>9</v>
      </c>
      <c r="B15" s="274" t="s">
        <v>37</v>
      </c>
      <c r="C15" s="272">
        <v>0</v>
      </c>
      <c r="D15" s="272">
        <v>1</v>
      </c>
      <c r="E15" s="303">
        <v>78</v>
      </c>
      <c r="F15" s="400">
        <v>45</v>
      </c>
      <c r="G15" s="401"/>
      <c r="H15" s="303">
        <v>53</v>
      </c>
      <c r="I15" s="303">
        <v>53</v>
      </c>
      <c r="J15" s="303">
        <v>21</v>
      </c>
      <c r="K15" s="303">
        <v>21</v>
      </c>
      <c r="L15" s="303">
        <v>55</v>
      </c>
      <c r="M15" s="303">
        <v>65</v>
      </c>
      <c r="N15" s="400">
        <v>26</v>
      </c>
      <c r="O15" s="401"/>
      <c r="P15" s="404">
        <v>27</v>
      </c>
      <c r="Q15" s="405"/>
    </row>
    <row r="16" spans="1:17" x14ac:dyDescent="0.3">
      <c r="A16" s="273">
        <v>10</v>
      </c>
      <c r="B16" s="274" t="s">
        <v>38</v>
      </c>
      <c r="C16" s="272">
        <v>0</v>
      </c>
      <c r="D16" s="272">
        <v>10</v>
      </c>
      <c r="E16" s="303">
        <v>45</v>
      </c>
      <c r="F16" s="400">
        <v>58</v>
      </c>
      <c r="G16" s="401"/>
      <c r="H16" s="303">
        <v>0</v>
      </c>
      <c r="I16" s="303">
        <v>0</v>
      </c>
      <c r="J16" s="303">
        <v>6</v>
      </c>
      <c r="K16" s="303">
        <v>6</v>
      </c>
      <c r="L16" s="303">
        <v>1</v>
      </c>
      <c r="M16" s="303">
        <v>2</v>
      </c>
      <c r="N16" s="400">
        <v>6</v>
      </c>
      <c r="O16" s="401"/>
      <c r="P16" s="402">
        <v>6</v>
      </c>
      <c r="Q16" s="403"/>
    </row>
    <row r="17" spans="1:17" x14ac:dyDescent="0.3">
      <c r="A17" s="273">
        <v>11</v>
      </c>
      <c r="B17" s="274" t="s">
        <v>39</v>
      </c>
      <c r="C17" s="272">
        <v>18</v>
      </c>
      <c r="D17" s="272">
        <v>17</v>
      </c>
      <c r="E17" s="303">
        <v>123</v>
      </c>
      <c r="F17" s="400">
        <v>176</v>
      </c>
      <c r="G17" s="401"/>
      <c r="H17" s="303">
        <v>173</v>
      </c>
      <c r="I17" s="303">
        <v>178</v>
      </c>
      <c r="J17" s="303">
        <v>174</v>
      </c>
      <c r="K17" s="303">
        <v>178</v>
      </c>
      <c r="L17" s="303">
        <v>210</v>
      </c>
      <c r="M17" s="303">
        <v>240</v>
      </c>
      <c r="N17" s="400">
        <v>265</v>
      </c>
      <c r="O17" s="401"/>
      <c r="P17" s="402">
        <v>271</v>
      </c>
      <c r="Q17" s="403"/>
    </row>
    <row r="18" spans="1:17" s="72" customFormat="1" x14ac:dyDescent="0.3">
      <c r="A18" s="273">
        <v>12</v>
      </c>
      <c r="B18" s="274" t="s">
        <v>40</v>
      </c>
      <c r="C18" s="272">
        <v>2</v>
      </c>
      <c r="D18" s="272">
        <v>3</v>
      </c>
      <c r="E18" s="303">
        <v>25</v>
      </c>
      <c r="F18" s="400">
        <v>21</v>
      </c>
      <c r="G18" s="401"/>
      <c r="H18" s="303">
        <v>14</v>
      </c>
      <c r="I18" s="303">
        <v>14</v>
      </c>
      <c r="J18" s="303">
        <v>20</v>
      </c>
      <c r="K18" s="303">
        <v>20</v>
      </c>
      <c r="L18" s="303">
        <v>17</v>
      </c>
      <c r="M18" s="303">
        <v>18</v>
      </c>
      <c r="N18" s="400">
        <v>21</v>
      </c>
      <c r="O18" s="401"/>
      <c r="P18" s="404">
        <v>21</v>
      </c>
      <c r="Q18" s="405"/>
    </row>
    <row r="19" spans="1:17" x14ac:dyDescent="0.3">
      <c r="A19" s="273">
        <v>13</v>
      </c>
      <c r="B19" s="274" t="s">
        <v>41</v>
      </c>
      <c r="C19" s="272">
        <v>0</v>
      </c>
      <c r="D19" s="272">
        <v>11</v>
      </c>
      <c r="E19" s="303">
        <v>26</v>
      </c>
      <c r="F19" s="400">
        <v>48</v>
      </c>
      <c r="G19" s="401"/>
      <c r="H19" s="303">
        <v>3</v>
      </c>
      <c r="I19" s="303">
        <v>3</v>
      </c>
      <c r="J19" s="303">
        <v>8</v>
      </c>
      <c r="K19" s="303">
        <v>8</v>
      </c>
      <c r="L19" s="303">
        <v>5</v>
      </c>
      <c r="M19" s="303">
        <v>6</v>
      </c>
      <c r="N19" s="400">
        <v>8</v>
      </c>
      <c r="O19" s="401"/>
      <c r="P19" s="402">
        <v>8</v>
      </c>
      <c r="Q19" s="403"/>
    </row>
    <row r="20" spans="1:17" x14ac:dyDescent="0.3">
      <c r="A20" s="273">
        <v>14</v>
      </c>
      <c r="B20" s="274" t="s">
        <v>42</v>
      </c>
      <c r="C20" s="272">
        <v>0</v>
      </c>
      <c r="D20" s="272">
        <v>13</v>
      </c>
      <c r="E20" s="303">
        <v>92</v>
      </c>
      <c r="F20" s="400">
        <v>52</v>
      </c>
      <c r="G20" s="401"/>
      <c r="H20" s="303">
        <v>7</v>
      </c>
      <c r="I20" s="303">
        <v>7</v>
      </c>
      <c r="J20" s="303">
        <v>20</v>
      </c>
      <c r="K20" s="303">
        <v>20</v>
      </c>
      <c r="L20" s="303">
        <v>7</v>
      </c>
      <c r="M20" s="303">
        <v>8</v>
      </c>
      <c r="N20" s="400">
        <v>23</v>
      </c>
      <c r="O20" s="401"/>
      <c r="P20" s="402">
        <v>25</v>
      </c>
      <c r="Q20" s="403"/>
    </row>
    <row r="21" spans="1:17" x14ac:dyDescent="0.3">
      <c r="A21" s="273">
        <v>15</v>
      </c>
      <c r="B21" s="274" t="s">
        <v>43</v>
      </c>
      <c r="C21" s="272">
        <v>1</v>
      </c>
      <c r="D21" s="272">
        <v>19</v>
      </c>
      <c r="E21" s="303">
        <v>189</v>
      </c>
      <c r="F21" s="400">
        <v>89</v>
      </c>
      <c r="G21" s="401"/>
      <c r="H21" s="303">
        <v>7</v>
      </c>
      <c r="I21" s="303">
        <v>8</v>
      </c>
      <c r="J21" s="303">
        <v>55</v>
      </c>
      <c r="K21" s="303">
        <v>57</v>
      </c>
      <c r="L21" s="303">
        <v>4</v>
      </c>
      <c r="M21" s="303">
        <v>9</v>
      </c>
      <c r="N21" s="400">
        <v>58</v>
      </c>
      <c r="O21" s="401"/>
      <c r="P21" s="402">
        <v>60</v>
      </c>
      <c r="Q21" s="403"/>
    </row>
    <row r="22" spans="1:17" x14ac:dyDescent="0.3">
      <c r="A22" s="273">
        <v>16</v>
      </c>
      <c r="B22" s="274" t="s">
        <v>44</v>
      </c>
      <c r="C22" s="272">
        <v>0</v>
      </c>
      <c r="D22" s="272">
        <v>8</v>
      </c>
      <c r="E22" s="303">
        <v>33</v>
      </c>
      <c r="F22" s="400">
        <v>48</v>
      </c>
      <c r="G22" s="401"/>
      <c r="H22" s="303">
        <v>13</v>
      </c>
      <c r="I22" s="303">
        <v>14</v>
      </c>
      <c r="J22" s="303">
        <v>13</v>
      </c>
      <c r="K22" s="303">
        <v>13</v>
      </c>
      <c r="L22" s="303">
        <v>17</v>
      </c>
      <c r="M22" s="303">
        <v>21</v>
      </c>
      <c r="N22" s="400">
        <v>15</v>
      </c>
      <c r="O22" s="401"/>
      <c r="P22" s="402">
        <v>15</v>
      </c>
      <c r="Q22" s="403"/>
    </row>
    <row r="23" spans="1:17" x14ac:dyDescent="0.3">
      <c r="A23" s="273">
        <v>17</v>
      </c>
      <c r="B23" s="274" t="s">
        <v>45</v>
      </c>
      <c r="C23" s="272">
        <v>0</v>
      </c>
      <c r="D23" s="272">
        <v>0</v>
      </c>
      <c r="E23" s="303">
        <v>1</v>
      </c>
      <c r="F23" s="400">
        <v>0</v>
      </c>
      <c r="G23" s="401"/>
      <c r="H23" s="303">
        <v>1</v>
      </c>
      <c r="I23" s="303">
        <v>1</v>
      </c>
      <c r="J23" s="303">
        <v>0</v>
      </c>
      <c r="K23" s="303">
        <v>0</v>
      </c>
      <c r="L23" s="303">
        <v>1</v>
      </c>
      <c r="M23" s="303">
        <v>1</v>
      </c>
      <c r="N23" s="400">
        <v>1</v>
      </c>
      <c r="O23" s="401"/>
      <c r="P23" s="402">
        <v>1</v>
      </c>
      <c r="Q23" s="403"/>
    </row>
    <row r="24" spans="1:17" x14ac:dyDescent="0.3">
      <c r="A24" s="273">
        <v>18</v>
      </c>
      <c r="B24" s="274" t="s">
        <v>46</v>
      </c>
      <c r="C24" s="272">
        <v>1</v>
      </c>
      <c r="D24" s="272">
        <v>0</v>
      </c>
      <c r="E24" s="303">
        <v>12</v>
      </c>
      <c r="F24" s="400">
        <v>22</v>
      </c>
      <c r="G24" s="401"/>
      <c r="H24" s="303">
        <v>7</v>
      </c>
      <c r="I24" s="303">
        <v>7</v>
      </c>
      <c r="J24" s="303">
        <v>38</v>
      </c>
      <c r="K24" s="303">
        <v>38</v>
      </c>
      <c r="L24" s="303">
        <v>11</v>
      </c>
      <c r="M24" s="303">
        <v>11</v>
      </c>
      <c r="N24" s="400">
        <v>47</v>
      </c>
      <c r="O24" s="401"/>
      <c r="P24" s="402">
        <v>47</v>
      </c>
      <c r="Q24" s="403"/>
    </row>
    <row r="25" spans="1:17" x14ac:dyDescent="0.3">
      <c r="A25" s="273"/>
      <c r="B25" s="275" t="s">
        <v>119</v>
      </c>
      <c r="C25" s="285">
        <v>346</v>
      </c>
      <c r="D25" s="285">
        <v>387</v>
      </c>
      <c r="E25" s="285">
        <v>3059</v>
      </c>
      <c r="F25" s="394">
        <v>3042</v>
      </c>
      <c r="G25" s="395"/>
      <c r="H25" s="285">
        <v>3522</v>
      </c>
      <c r="I25" s="285">
        <v>3653</v>
      </c>
      <c r="J25" s="285">
        <v>4488</v>
      </c>
      <c r="K25" s="285">
        <v>4652</v>
      </c>
      <c r="L25" s="285">
        <v>4312</v>
      </c>
      <c r="M25" s="285">
        <v>5136</v>
      </c>
      <c r="N25" s="396">
        <v>5731</v>
      </c>
      <c r="O25" s="397"/>
      <c r="P25" s="398">
        <v>5933</v>
      </c>
      <c r="Q25" s="399"/>
    </row>
    <row r="26" spans="1:17" x14ac:dyDescent="0.3">
      <c r="D26" s="72"/>
      <c r="F26" s="72"/>
      <c r="H26" s="72"/>
    </row>
  </sheetData>
  <mergeCells count="69"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  <mergeCell ref="F7:G7"/>
    <mergeCell ref="N7:O7"/>
    <mergeCell ref="P7:Q7"/>
    <mergeCell ref="F8:G8"/>
    <mergeCell ref="N8:O8"/>
    <mergeCell ref="P8:Q8"/>
    <mergeCell ref="F9:G9"/>
    <mergeCell ref="N9:O9"/>
    <mergeCell ref="P9:Q9"/>
    <mergeCell ref="F10:G10"/>
    <mergeCell ref="N10:O10"/>
    <mergeCell ref="P10:Q10"/>
    <mergeCell ref="F11:G11"/>
    <mergeCell ref="N11:O11"/>
    <mergeCell ref="P11:Q11"/>
    <mergeCell ref="F12:G12"/>
    <mergeCell ref="N12:O12"/>
    <mergeCell ref="P12:Q12"/>
    <mergeCell ref="F13:G13"/>
    <mergeCell ref="N13:O13"/>
    <mergeCell ref="P13:Q13"/>
    <mergeCell ref="F14:G14"/>
    <mergeCell ref="N14:O14"/>
    <mergeCell ref="P14:Q14"/>
    <mergeCell ref="F15:G15"/>
    <mergeCell ref="N15:O15"/>
    <mergeCell ref="P15:Q15"/>
    <mergeCell ref="F16:G16"/>
    <mergeCell ref="N16:O16"/>
    <mergeCell ref="P16:Q16"/>
    <mergeCell ref="F17:G17"/>
    <mergeCell ref="N17:O17"/>
    <mergeCell ref="P17:Q17"/>
    <mergeCell ref="F18:G18"/>
    <mergeCell ref="N18:O18"/>
    <mergeCell ref="P18:Q18"/>
    <mergeCell ref="F19:G19"/>
    <mergeCell ref="N19:O19"/>
    <mergeCell ref="P19:Q19"/>
    <mergeCell ref="F20:G20"/>
    <mergeCell ref="N20:O20"/>
    <mergeCell ref="P20:Q20"/>
    <mergeCell ref="F21:G21"/>
    <mergeCell ref="N21:O21"/>
    <mergeCell ref="P21:Q21"/>
    <mergeCell ref="F22:G22"/>
    <mergeCell ref="N22:O22"/>
    <mergeCell ref="P22:Q22"/>
    <mergeCell ref="F25:G25"/>
    <mergeCell ref="N25:O25"/>
    <mergeCell ref="P25:Q25"/>
    <mergeCell ref="F23:G23"/>
    <mergeCell ref="N23:O23"/>
    <mergeCell ref="P23:Q23"/>
    <mergeCell ref="F24:G24"/>
    <mergeCell ref="N24:O24"/>
    <mergeCell ref="P24:Q24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Q19" sqref="Q19"/>
    </sheetView>
  </sheetViews>
  <sheetFormatPr defaultRowHeight="15.75" x14ac:dyDescent="0.25"/>
  <cols>
    <col min="1" max="1" width="5.42578125" style="76" customWidth="1"/>
    <col min="2" max="2" width="21.42578125" style="75" bestFit="1" customWidth="1"/>
    <col min="3" max="3" width="14.140625" style="76" customWidth="1"/>
    <col min="4" max="4" width="15.5703125" style="76" customWidth="1"/>
    <col min="5" max="5" width="13.42578125" style="76" customWidth="1"/>
    <col min="6" max="6" width="19.7109375" style="76" customWidth="1"/>
    <col min="7" max="7" width="23" style="75" customWidth="1"/>
    <col min="8" max="8" width="17" style="75" customWidth="1"/>
    <col min="9" max="11" width="14.5703125" style="75" customWidth="1"/>
    <col min="12" max="12" width="17.42578125" style="75" customWidth="1"/>
    <col min="13" max="13" width="24" style="75" bestFit="1" customWidth="1"/>
    <col min="14" max="14" width="15.85546875" style="75" customWidth="1"/>
    <col min="15" max="15" width="8.42578125" style="75" customWidth="1"/>
    <col min="16" max="16384" width="9.140625" style="75"/>
  </cols>
  <sheetData>
    <row r="1" spans="1:16" ht="48" customHeight="1" x14ac:dyDescent="0.25">
      <c r="A1" s="421" t="s">
        <v>587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</row>
    <row r="2" spans="1:16" ht="25.5" customHeight="1" x14ac:dyDescent="0.25">
      <c r="A2" s="337" t="s">
        <v>124</v>
      </c>
      <c r="B2" s="337" t="s">
        <v>2</v>
      </c>
      <c r="C2" s="334" t="s">
        <v>588</v>
      </c>
      <c r="D2" s="336"/>
      <c r="E2" s="336"/>
      <c r="F2" s="336"/>
      <c r="G2" s="336"/>
      <c r="H2" s="336"/>
      <c r="I2" s="422" t="s">
        <v>249</v>
      </c>
      <c r="J2" s="337"/>
      <c r="K2" s="337"/>
      <c r="L2" s="337"/>
      <c r="M2" s="337"/>
      <c r="N2" s="337"/>
    </row>
    <row r="3" spans="1:16" ht="87" customHeight="1" thickBot="1" x14ac:dyDescent="0.3">
      <c r="A3" s="374"/>
      <c r="B3" s="374"/>
      <c r="C3" s="302" t="s">
        <v>161</v>
      </c>
      <c r="D3" s="302" t="s">
        <v>162</v>
      </c>
      <c r="E3" s="302" t="s">
        <v>163</v>
      </c>
      <c r="F3" s="302" t="s">
        <v>164</v>
      </c>
      <c r="G3" s="302" t="s">
        <v>165</v>
      </c>
      <c r="H3" s="191" t="s">
        <v>166</v>
      </c>
      <c r="I3" s="192" t="s">
        <v>161</v>
      </c>
      <c r="J3" s="302" t="s">
        <v>162</v>
      </c>
      <c r="K3" s="302" t="s">
        <v>163</v>
      </c>
      <c r="L3" s="302" t="s">
        <v>164</v>
      </c>
      <c r="M3" s="302" t="s">
        <v>165</v>
      </c>
      <c r="N3" s="302" t="s">
        <v>166</v>
      </c>
    </row>
    <row r="4" spans="1:16" ht="27.75" customHeight="1" thickTop="1" x14ac:dyDescent="0.25">
      <c r="A4" s="27">
        <v>1</v>
      </c>
      <c r="B4" s="166" t="s">
        <v>70</v>
      </c>
      <c r="C4" s="193"/>
      <c r="D4" s="194">
        <v>27</v>
      </c>
      <c r="E4" s="194">
        <v>2914</v>
      </c>
      <c r="F4" s="282" t="s">
        <v>589</v>
      </c>
      <c r="G4" s="194" t="s">
        <v>590</v>
      </c>
      <c r="H4" s="283" t="s">
        <v>263</v>
      </c>
      <c r="I4" s="193"/>
      <c r="J4" s="194">
        <v>31</v>
      </c>
      <c r="K4" s="194">
        <v>3016</v>
      </c>
      <c r="L4" s="282">
        <v>3047</v>
      </c>
      <c r="M4" s="194" t="s">
        <v>591</v>
      </c>
      <c r="N4" s="45" t="s">
        <v>356</v>
      </c>
    </row>
    <row r="5" spans="1:16" ht="27.75" customHeight="1" x14ac:dyDescent="0.25">
      <c r="A5" s="307">
        <v>2</v>
      </c>
      <c r="B5" s="47" t="s">
        <v>69</v>
      </c>
      <c r="C5" s="195"/>
      <c r="D5" s="146">
        <v>17</v>
      </c>
      <c r="E5" s="146">
        <v>1682</v>
      </c>
      <c r="F5" s="284" t="s">
        <v>592</v>
      </c>
      <c r="G5" s="146" t="s">
        <v>593</v>
      </c>
      <c r="H5" s="49" t="s">
        <v>247</v>
      </c>
      <c r="I5" s="195"/>
      <c r="J5" s="146">
        <v>19</v>
      </c>
      <c r="K5" s="146">
        <v>1734</v>
      </c>
      <c r="L5" s="284">
        <v>1753</v>
      </c>
      <c r="M5" s="146" t="s">
        <v>594</v>
      </c>
      <c r="N5" s="48" t="s">
        <v>307</v>
      </c>
      <c r="O5" s="99"/>
      <c r="P5" s="100"/>
    </row>
    <row r="6" spans="1:16" ht="27.75" customHeight="1" x14ac:dyDescent="0.25">
      <c r="A6" s="34">
        <v>3</v>
      </c>
      <c r="B6" s="41" t="s">
        <v>68</v>
      </c>
      <c r="C6" s="196">
        <v>2</v>
      </c>
      <c r="D6" s="144">
        <v>24</v>
      </c>
      <c r="E6" s="144">
        <v>4144</v>
      </c>
      <c r="F6" s="282" t="s">
        <v>595</v>
      </c>
      <c r="G6" s="144" t="s">
        <v>596</v>
      </c>
      <c r="H6" s="43" t="s">
        <v>358</v>
      </c>
      <c r="I6" s="196">
        <v>2</v>
      </c>
      <c r="J6" s="144">
        <v>24</v>
      </c>
      <c r="K6" s="144">
        <v>4273</v>
      </c>
      <c r="L6" s="282">
        <v>4298</v>
      </c>
      <c r="M6" s="144" t="s">
        <v>407</v>
      </c>
      <c r="N6" s="42" t="s">
        <v>310</v>
      </c>
      <c r="O6" s="99"/>
      <c r="P6" s="100"/>
    </row>
    <row r="7" spans="1:16" ht="27.75" customHeight="1" x14ac:dyDescent="0.25">
      <c r="A7" s="307">
        <v>4</v>
      </c>
      <c r="B7" s="47" t="s">
        <v>67</v>
      </c>
      <c r="C7" s="195">
        <v>3</v>
      </c>
      <c r="D7" s="146">
        <v>287</v>
      </c>
      <c r="E7" s="146">
        <v>16407</v>
      </c>
      <c r="F7" s="284" t="s">
        <v>597</v>
      </c>
      <c r="G7" s="146" t="s">
        <v>598</v>
      </c>
      <c r="H7" s="49" t="s">
        <v>599</v>
      </c>
      <c r="I7" s="195">
        <v>6</v>
      </c>
      <c r="J7" s="146">
        <v>292</v>
      </c>
      <c r="K7" s="146">
        <v>16815</v>
      </c>
      <c r="L7" s="284">
        <v>17113</v>
      </c>
      <c r="M7" s="146" t="s">
        <v>600</v>
      </c>
      <c r="N7" s="48" t="s">
        <v>342</v>
      </c>
      <c r="O7" s="99"/>
      <c r="P7" s="100"/>
    </row>
    <row r="8" spans="1:16" ht="27.75" customHeight="1" x14ac:dyDescent="0.25">
      <c r="A8" s="34">
        <v>5</v>
      </c>
      <c r="B8" s="41" t="s">
        <v>66</v>
      </c>
      <c r="C8" s="196"/>
      <c r="D8" s="144">
        <v>79</v>
      </c>
      <c r="E8" s="144">
        <v>7617</v>
      </c>
      <c r="F8" s="282" t="s">
        <v>601</v>
      </c>
      <c r="G8" s="144" t="s">
        <v>602</v>
      </c>
      <c r="H8" s="43" t="s">
        <v>408</v>
      </c>
      <c r="I8" s="196">
        <v>1</v>
      </c>
      <c r="J8" s="144">
        <v>80</v>
      </c>
      <c r="K8" s="144">
        <v>7886</v>
      </c>
      <c r="L8" s="282">
        <v>7967</v>
      </c>
      <c r="M8" s="144" t="s">
        <v>603</v>
      </c>
      <c r="N8" s="42" t="s">
        <v>604</v>
      </c>
      <c r="O8" s="99"/>
      <c r="P8" s="100"/>
    </row>
    <row r="9" spans="1:16" ht="27.75" customHeight="1" x14ac:dyDescent="0.25">
      <c r="A9" s="307">
        <v>6</v>
      </c>
      <c r="B9" s="47" t="s">
        <v>9</v>
      </c>
      <c r="C9" s="195">
        <v>1</v>
      </c>
      <c r="D9" s="146">
        <v>110</v>
      </c>
      <c r="E9" s="146">
        <v>11316</v>
      </c>
      <c r="F9" s="284" t="s">
        <v>605</v>
      </c>
      <c r="G9" s="146" t="s">
        <v>606</v>
      </c>
      <c r="H9" s="49" t="s">
        <v>439</v>
      </c>
      <c r="I9" s="195">
        <v>1</v>
      </c>
      <c r="J9" s="146">
        <v>113</v>
      </c>
      <c r="K9" s="146">
        <v>11677</v>
      </c>
      <c r="L9" s="284">
        <v>11791</v>
      </c>
      <c r="M9" s="146" t="s">
        <v>607</v>
      </c>
      <c r="N9" s="48" t="s">
        <v>342</v>
      </c>
      <c r="O9" s="99"/>
      <c r="P9" s="100"/>
    </row>
    <row r="10" spans="1:16" ht="27.75" customHeight="1" x14ac:dyDescent="0.25">
      <c r="A10" s="34">
        <v>7</v>
      </c>
      <c r="B10" s="41" t="s">
        <v>10</v>
      </c>
      <c r="C10" s="196">
        <v>1</v>
      </c>
      <c r="D10" s="144">
        <v>60</v>
      </c>
      <c r="E10" s="144">
        <v>3714</v>
      </c>
      <c r="F10" s="282" t="s">
        <v>608</v>
      </c>
      <c r="G10" s="144" t="s">
        <v>609</v>
      </c>
      <c r="H10" s="43" t="s">
        <v>375</v>
      </c>
      <c r="I10" s="196">
        <v>1</v>
      </c>
      <c r="J10" s="144">
        <v>65</v>
      </c>
      <c r="K10" s="144">
        <v>3827</v>
      </c>
      <c r="L10" s="282">
        <v>3893</v>
      </c>
      <c r="M10" s="144" t="s">
        <v>610</v>
      </c>
      <c r="N10" s="42" t="s">
        <v>383</v>
      </c>
      <c r="O10" s="99"/>
      <c r="P10" s="100"/>
    </row>
    <row r="11" spans="1:16" ht="27.75" customHeight="1" x14ac:dyDescent="0.25">
      <c r="A11" s="307">
        <v>8</v>
      </c>
      <c r="B11" s="47" t="s">
        <v>11</v>
      </c>
      <c r="C11" s="195"/>
      <c r="D11" s="146">
        <v>43</v>
      </c>
      <c r="E11" s="146">
        <v>3866</v>
      </c>
      <c r="F11" s="284" t="s">
        <v>611</v>
      </c>
      <c r="G11" s="146" t="s">
        <v>612</v>
      </c>
      <c r="H11" s="49" t="s">
        <v>613</v>
      </c>
      <c r="I11" s="195"/>
      <c r="J11" s="146">
        <v>46</v>
      </c>
      <c r="K11" s="146">
        <v>4004</v>
      </c>
      <c r="L11" s="284">
        <v>4050</v>
      </c>
      <c r="M11" s="146" t="s">
        <v>614</v>
      </c>
      <c r="N11" s="48" t="s">
        <v>331</v>
      </c>
      <c r="O11" s="99"/>
      <c r="P11" s="100"/>
    </row>
    <row r="12" spans="1:16" ht="27.75" customHeight="1" x14ac:dyDescent="0.25">
      <c r="A12" s="34">
        <v>9</v>
      </c>
      <c r="B12" s="41" t="s">
        <v>12</v>
      </c>
      <c r="C12" s="196">
        <v>3</v>
      </c>
      <c r="D12" s="144">
        <v>46</v>
      </c>
      <c r="E12" s="144">
        <v>4555</v>
      </c>
      <c r="F12" s="282" t="s">
        <v>615</v>
      </c>
      <c r="G12" s="144" t="s">
        <v>616</v>
      </c>
      <c r="H12" s="43" t="s">
        <v>617</v>
      </c>
      <c r="I12" s="196">
        <v>3</v>
      </c>
      <c r="J12" s="144">
        <v>49</v>
      </c>
      <c r="K12" s="144">
        <v>4716</v>
      </c>
      <c r="L12" s="282">
        <v>4768</v>
      </c>
      <c r="M12" s="144" t="s">
        <v>618</v>
      </c>
      <c r="N12" s="42" t="s">
        <v>343</v>
      </c>
      <c r="O12" s="99"/>
      <c r="P12" s="100"/>
    </row>
    <row r="13" spans="1:16" ht="27.75" customHeight="1" x14ac:dyDescent="0.25">
      <c r="A13" s="307">
        <v>10</v>
      </c>
      <c r="B13" s="47" t="s">
        <v>13</v>
      </c>
      <c r="C13" s="195"/>
      <c r="D13" s="146">
        <v>18</v>
      </c>
      <c r="E13" s="146">
        <v>1574</v>
      </c>
      <c r="F13" s="284" t="s">
        <v>556</v>
      </c>
      <c r="G13" s="146" t="s">
        <v>619</v>
      </c>
      <c r="H13" s="49" t="s">
        <v>319</v>
      </c>
      <c r="I13" s="195">
        <v>1</v>
      </c>
      <c r="J13" s="146">
        <v>18</v>
      </c>
      <c r="K13" s="146">
        <v>1628</v>
      </c>
      <c r="L13" s="284">
        <v>1647</v>
      </c>
      <c r="M13" s="146" t="s">
        <v>409</v>
      </c>
      <c r="N13" s="48" t="s">
        <v>299</v>
      </c>
      <c r="O13" s="99"/>
      <c r="P13" s="100"/>
    </row>
    <row r="14" spans="1:16" ht="27.75" customHeight="1" x14ac:dyDescent="0.25">
      <c r="A14" s="34">
        <v>11</v>
      </c>
      <c r="B14" s="41" t="s">
        <v>14</v>
      </c>
      <c r="C14" s="196">
        <v>3</v>
      </c>
      <c r="D14" s="144">
        <v>62</v>
      </c>
      <c r="E14" s="144">
        <v>3517</v>
      </c>
      <c r="F14" s="282" t="s">
        <v>620</v>
      </c>
      <c r="G14" s="144" t="s">
        <v>621</v>
      </c>
      <c r="H14" s="43" t="s">
        <v>332</v>
      </c>
      <c r="I14" s="196">
        <v>3</v>
      </c>
      <c r="J14" s="144">
        <v>64</v>
      </c>
      <c r="K14" s="144">
        <v>3627</v>
      </c>
      <c r="L14" s="282">
        <v>3694</v>
      </c>
      <c r="M14" s="144" t="s">
        <v>622</v>
      </c>
      <c r="N14" s="42" t="s">
        <v>316</v>
      </c>
      <c r="O14" s="99"/>
      <c r="P14" s="100"/>
    </row>
    <row r="15" spans="1:16" ht="27.75" customHeight="1" x14ac:dyDescent="0.25">
      <c r="A15" s="307">
        <v>12</v>
      </c>
      <c r="B15" s="47" t="s">
        <v>15</v>
      </c>
      <c r="C15" s="195">
        <v>2</v>
      </c>
      <c r="D15" s="146">
        <v>34</v>
      </c>
      <c r="E15" s="146">
        <v>3828</v>
      </c>
      <c r="F15" s="284" t="s">
        <v>623</v>
      </c>
      <c r="G15" s="146" t="s">
        <v>624</v>
      </c>
      <c r="H15" s="49" t="s">
        <v>416</v>
      </c>
      <c r="I15" s="195">
        <v>3</v>
      </c>
      <c r="J15" s="146">
        <v>38</v>
      </c>
      <c r="K15" s="146">
        <v>3954</v>
      </c>
      <c r="L15" s="284">
        <v>3995</v>
      </c>
      <c r="M15" s="146" t="s">
        <v>625</v>
      </c>
      <c r="N15" s="48" t="s">
        <v>333</v>
      </c>
      <c r="O15" s="99"/>
      <c r="P15" s="100"/>
    </row>
    <row r="16" spans="1:16" ht="27.75" customHeight="1" x14ac:dyDescent="0.25">
      <c r="A16" s="34">
        <v>13</v>
      </c>
      <c r="B16" s="41" t="s">
        <v>16</v>
      </c>
      <c r="C16" s="196"/>
      <c r="D16" s="144">
        <v>19</v>
      </c>
      <c r="E16" s="144">
        <v>1909</v>
      </c>
      <c r="F16" s="282" t="s">
        <v>626</v>
      </c>
      <c r="G16" s="144" t="s">
        <v>627</v>
      </c>
      <c r="H16" s="43" t="s">
        <v>432</v>
      </c>
      <c r="I16" s="196"/>
      <c r="J16" s="144">
        <v>19</v>
      </c>
      <c r="K16" s="144">
        <v>1975</v>
      </c>
      <c r="L16" s="282">
        <v>1994</v>
      </c>
      <c r="M16" s="144" t="s">
        <v>628</v>
      </c>
      <c r="N16" s="42" t="s">
        <v>297</v>
      </c>
      <c r="O16" s="99"/>
      <c r="P16" s="100"/>
    </row>
    <row r="17" spans="1:16" ht="27.75" customHeight="1" x14ac:dyDescent="0.25">
      <c r="A17" s="307">
        <v>14</v>
      </c>
      <c r="B17" s="47" t="s">
        <v>17</v>
      </c>
      <c r="C17" s="195"/>
      <c r="D17" s="146">
        <v>40</v>
      </c>
      <c r="E17" s="146">
        <v>2902</v>
      </c>
      <c r="F17" s="284" t="s">
        <v>629</v>
      </c>
      <c r="G17" s="146" t="s">
        <v>630</v>
      </c>
      <c r="H17" s="49" t="s">
        <v>379</v>
      </c>
      <c r="I17" s="195"/>
      <c r="J17" s="146">
        <v>43</v>
      </c>
      <c r="K17" s="146">
        <v>3003</v>
      </c>
      <c r="L17" s="284">
        <v>3046</v>
      </c>
      <c r="M17" s="146" t="s">
        <v>631</v>
      </c>
      <c r="N17" s="48" t="s">
        <v>345</v>
      </c>
    </row>
    <row r="18" spans="1:16" ht="27.75" customHeight="1" x14ac:dyDescent="0.25">
      <c r="A18" s="34">
        <v>15</v>
      </c>
      <c r="B18" s="41" t="s">
        <v>18</v>
      </c>
      <c r="C18" s="196"/>
      <c r="D18" s="144">
        <v>31</v>
      </c>
      <c r="E18" s="144">
        <v>2283</v>
      </c>
      <c r="F18" s="282" t="s">
        <v>625</v>
      </c>
      <c r="G18" s="144" t="s">
        <v>632</v>
      </c>
      <c r="H18" s="43" t="s">
        <v>332</v>
      </c>
      <c r="I18" s="196"/>
      <c r="J18" s="144">
        <v>32</v>
      </c>
      <c r="K18" s="144">
        <v>2372</v>
      </c>
      <c r="L18" s="282">
        <v>2404</v>
      </c>
      <c r="M18" s="144" t="s">
        <v>633</v>
      </c>
      <c r="N18" s="42" t="s">
        <v>239</v>
      </c>
    </row>
    <row r="19" spans="1:16" ht="27.75" customHeight="1" x14ac:dyDescent="0.25">
      <c r="A19" s="307">
        <v>16</v>
      </c>
      <c r="B19" s="47" t="s">
        <v>19</v>
      </c>
      <c r="C19" s="195"/>
      <c r="D19" s="146">
        <v>56</v>
      </c>
      <c r="E19" s="146">
        <v>8249</v>
      </c>
      <c r="F19" s="284" t="s">
        <v>634</v>
      </c>
      <c r="G19" s="146" t="s">
        <v>635</v>
      </c>
      <c r="H19" s="49" t="s">
        <v>366</v>
      </c>
      <c r="I19" s="195"/>
      <c r="J19" s="146">
        <v>56</v>
      </c>
      <c r="K19" s="146">
        <v>8417</v>
      </c>
      <c r="L19" s="284">
        <v>8473</v>
      </c>
      <c r="M19" s="146" t="s">
        <v>636</v>
      </c>
      <c r="N19" s="48" t="s">
        <v>247</v>
      </c>
      <c r="O19" s="99"/>
      <c r="P19" s="100"/>
    </row>
    <row r="20" spans="1:16" ht="27.75" customHeight="1" x14ac:dyDescent="0.25">
      <c r="A20" s="34">
        <v>17</v>
      </c>
      <c r="B20" s="41" t="s">
        <v>20</v>
      </c>
      <c r="C20" s="196"/>
      <c r="D20" s="144">
        <v>44</v>
      </c>
      <c r="E20" s="144">
        <v>3616</v>
      </c>
      <c r="F20" s="282" t="s">
        <v>637</v>
      </c>
      <c r="G20" s="144" t="s">
        <v>638</v>
      </c>
      <c r="H20" s="43" t="s">
        <v>422</v>
      </c>
      <c r="I20" s="196"/>
      <c r="J20" s="144">
        <v>46</v>
      </c>
      <c r="K20" s="144">
        <v>3756</v>
      </c>
      <c r="L20" s="282">
        <v>3802</v>
      </c>
      <c r="M20" s="144" t="s">
        <v>639</v>
      </c>
      <c r="N20" s="42" t="s">
        <v>346</v>
      </c>
    </row>
    <row r="21" spans="1:16" ht="27.75" customHeight="1" x14ac:dyDescent="0.25">
      <c r="A21" s="307">
        <v>18</v>
      </c>
      <c r="B21" s="47" t="s">
        <v>21</v>
      </c>
      <c r="C21" s="195">
        <v>1</v>
      </c>
      <c r="D21" s="146">
        <v>53</v>
      </c>
      <c r="E21" s="146">
        <v>5272</v>
      </c>
      <c r="F21" s="284" t="s">
        <v>640</v>
      </c>
      <c r="G21" s="146" t="s">
        <v>641</v>
      </c>
      <c r="H21" s="49" t="s">
        <v>483</v>
      </c>
      <c r="I21" s="195">
        <v>1</v>
      </c>
      <c r="J21" s="146">
        <v>58</v>
      </c>
      <c r="K21" s="146">
        <v>5452</v>
      </c>
      <c r="L21" s="284">
        <v>5511</v>
      </c>
      <c r="M21" s="146" t="s">
        <v>642</v>
      </c>
      <c r="N21" s="48" t="s">
        <v>643</v>
      </c>
      <c r="O21" s="99"/>
      <c r="P21" s="100"/>
    </row>
    <row r="22" spans="1:16" s="101" customFormat="1" ht="35.25" customHeight="1" x14ac:dyDescent="0.25">
      <c r="A22" s="360" t="s">
        <v>22</v>
      </c>
      <c r="B22" s="361"/>
      <c r="C22" s="130">
        <v>16</v>
      </c>
      <c r="D22" s="130">
        <v>1050</v>
      </c>
      <c r="E22" s="130">
        <v>89365</v>
      </c>
      <c r="F22" s="130" t="s">
        <v>644</v>
      </c>
      <c r="G22" s="130" t="s">
        <v>645</v>
      </c>
      <c r="H22" s="197" t="s">
        <v>646</v>
      </c>
      <c r="I22" s="198">
        <v>22</v>
      </c>
      <c r="J22" s="130">
        <v>1093</v>
      </c>
      <c r="K22" s="130">
        <v>92131</v>
      </c>
      <c r="L22" s="130">
        <v>93246</v>
      </c>
      <c r="M22" s="130" t="s">
        <v>647</v>
      </c>
      <c r="N22" s="130" t="s">
        <v>648</v>
      </c>
    </row>
    <row r="23" spans="1:16" ht="20.25" customHeight="1" x14ac:dyDescent="0.25">
      <c r="A23" s="162"/>
      <c r="B23" s="147"/>
      <c r="C23" s="315"/>
      <c r="D23" s="315"/>
      <c r="E23" s="315"/>
      <c r="F23" s="315"/>
      <c r="G23" s="316"/>
      <c r="H23" s="316"/>
      <c r="I23" s="147"/>
      <c r="J23" s="316"/>
      <c r="K23" s="316"/>
      <c r="L23" s="316"/>
      <c r="M23" s="316"/>
      <c r="N23" s="316"/>
    </row>
    <row r="24" spans="1:16" x14ac:dyDescent="0.25">
      <c r="C24" s="103"/>
      <c r="D24" s="103"/>
      <c r="E24" s="103"/>
      <c r="F24" s="103"/>
      <c r="G24" s="104"/>
      <c r="H24" s="104"/>
      <c r="I24" s="104"/>
      <c r="J24" s="104"/>
      <c r="K24" s="104"/>
      <c r="L24" s="104"/>
      <c r="M24" s="104"/>
      <c r="N24" s="104"/>
    </row>
    <row r="26" spans="1:16" x14ac:dyDescent="0.25">
      <c r="G26" s="104"/>
      <c r="H26" s="104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P25" sqref="P25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423" t="s">
        <v>649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</row>
    <row r="2" spans="1:18" s="15" customFormat="1" ht="27.75" customHeight="1" x14ac:dyDescent="0.25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</row>
    <row r="3" spans="1:18" s="16" customFormat="1" ht="15.75" customHeight="1" x14ac:dyDescent="0.25">
      <c r="A3" s="424" t="s">
        <v>47</v>
      </c>
      <c r="B3" s="429" t="s">
        <v>2</v>
      </c>
      <c r="C3" s="435" t="s">
        <v>48</v>
      </c>
      <c r="D3" s="435"/>
      <c r="E3" s="435"/>
      <c r="F3" s="435"/>
      <c r="G3" s="435"/>
      <c r="H3" s="431" t="s">
        <v>49</v>
      </c>
      <c r="I3" s="431" t="s">
        <v>237</v>
      </c>
      <c r="J3" s="424" t="s">
        <v>50</v>
      </c>
      <c r="K3" s="424" t="s">
        <v>51</v>
      </c>
      <c r="L3" s="424" t="s">
        <v>52</v>
      </c>
      <c r="M3" s="424" t="s">
        <v>53</v>
      </c>
      <c r="N3" s="424" t="s">
        <v>54</v>
      </c>
      <c r="O3" s="427" t="s">
        <v>650</v>
      </c>
      <c r="P3" s="424" t="s">
        <v>232</v>
      </c>
      <c r="Q3" s="424" t="s">
        <v>55</v>
      </c>
      <c r="R3" s="424" t="s">
        <v>56</v>
      </c>
    </row>
    <row r="4" spans="1:18" s="16" customFormat="1" ht="15.75" customHeight="1" x14ac:dyDescent="0.25">
      <c r="A4" s="424"/>
      <c r="B4" s="429"/>
      <c r="C4" s="431" t="s">
        <v>238</v>
      </c>
      <c r="D4" s="434" t="s">
        <v>57</v>
      </c>
      <c r="E4" s="434"/>
      <c r="F4" s="434"/>
      <c r="G4" s="434"/>
      <c r="H4" s="432"/>
      <c r="I4" s="432"/>
      <c r="J4" s="424"/>
      <c r="K4" s="424"/>
      <c r="L4" s="424"/>
      <c r="M4" s="424"/>
      <c r="N4" s="424"/>
      <c r="O4" s="393"/>
      <c r="P4" s="424"/>
      <c r="Q4" s="424"/>
      <c r="R4" s="424"/>
    </row>
    <row r="5" spans="1:18" s="16" customFormat="1" ht="79.5" thickBot="1" x14ac:dyDescent="0.3">
      <c r="A5" s="425"/>
      <c r="B5" s="430"/>
      <c r="C5" s="433"/>
      <c r="D5" s="306" t="s">
        <v>58</v>
      </c>
      <c r="E5" s="306" t="s">
        <v>187</v>
      </c>
      <c r="F5" s="306" t="s">
        <v>59</v>
      </c>
      <c r="G5" s="306" t="s">
        <v>60</v>
      </c>
      <c r="H5" s="433"/>
      <c r="I5" s="433"/>
      <c r="J5" s="425"/>
      <c r="K5" s="425"/>
      <c r="L5" s="425"/>
      <c r="M5" s="425"/>
      <c r="N5" s="425"/>
      <c r="O5" s="428"/>
      <c r="P5" s="425"/>
      <c r="Q5" s="425"/>
      <c r="R5" s="425"/>
    </row>
    <row r="6" spans="1:18" ht="16.5" thickTop="1" x14ac:dyDescent="0.25">
      <c r="A6" s="45">
        <v>1</v>
      </c>
      <c r="B6" s="27" t="s">
        <v>29</v>
      </c>
      <c r="C6" s="199">
        <v>72</v>
      </c>
      <c r="D6" s="200">
        <v>1</v>
      </c>
      <c r="E6" s="200">
        <v>5</v>
      </c>
      <c r="F6" s="200">
        <v>64</v>
      </c>
      <c r="G6" s="201">
        <v>2</v>
      </c>
      <c r="H6" s="201"/>
      <c r="I6" s="201"/>
      <c r="J6" s="201"/>
      <c r="K6" s="201">
        <v>1</v>
      </c>
      <c r="L6" s="201">
        <v>4</v>
      </c>
      <c r="M6" s="201"/>
      <c r="N6" s="201">
        <v>5</v>
      </c>
      <c r="O6" s="201"/>
      <c r="P6" s="201"/>
      <c r="Q6" s="45">
        <v>39</v>
      </c>
      <c r="R6" s="45">
        <v>36</v>
      </c>
    </row>
    <row r="7" spans="1:18" ht="15.75" x14ac:dyDescent="0.25">
      <c r="A7" s="48">
        <v>2</v>
      </c>
      <c r="B7" s="307" t="s">
        <v>30</v>
      </c>
      <c r="C7" s="202">
        <v>36</v>
      </c>
      <c r="D7" s="203">
        <v>1</v>
      </c>
      <c r="E7" s="203">
        <v>11</v>
      </c>
      <c r="F7" s="203">
        <v>21</v>
      </c>
      <c r="G7" s="204">
        <v>3</v>
      </c>
      <c r="H7" s="204"/>
      <c r="I7" s="204"/>
      <c r="J7" s="204">
        <v>1</v>
      </c>
      <c r="K7" s="204">
        <v>2</v>
      </c>
      <c r="L7" s="204">
        <v>3</v>
      </c>
      <c r="M7" s="204"/>
      <c r="N7" s="204">
        <v>3</v>
      </c>
      <c r="O7" s="204"/>
      <c r="P7" s="204"/>
      <c r="Q7" s="48">
        <v>30</v>
      </c>
      <c r="R7" s="48">
        <v>28</v>
      </c>
    </row>
    <row r="8" spans="1:18" ht="15.75" x14ac:dyDescent="0.25">
      <c r="A8" s="42">
        <v>3</v>
      </c>
      <c r="B8" s="34" t="s">
        <v>31</v>
      </c>
      <c r="C8" s="199">
        <v>56</v>
      </c>
      <c r="D8" s="200">
        <v>2</v>
      </c>
      <c r="E8" s="200">
        <v>22</v>
      </c>
      <c r="F8" s="200">
        <v>29</v>
      </c>
      <c r="G8" s="205">
        <v>3</v>
      </c>
      <c r="H8" s="205"/>
      <c r="I8" s="205">
        <v>2</v>
      </c>
      <c r="J8" s="205">
        <v>2</v>
      </c>
      <c r="K8" s="205">
        <v>3</v>
      </c>
      <c r="L8" s="205">
        <v>4</v>
      </c>
      <c r="M8" s="205">
        <v>1</v>
      </c>
      <c r="N8" s="205">
        <v>3</v>
      </c>
      <c r="O8" s="205"/>
      <c r="P8" s="205">
        <v>1</v>
      </c>
      <c r="Q8" s="42">
        <v>56</v>
      </c>
      <c r="R8" s="42">
        <v>50</v>
      </c>
    </row>
    <row r="9" spans="1:18" ht="15.75" x14ac:dyDescent="0.25">
      <c r="A9" s="48">
        <v>4</v>
      </c>
      <c r="B9" s="307" t="s">
        <v>32</v>
      </c>
      <c r="C9" s="202">
        <v>343</v>
      </c>
      <c r="D9" s="203">
        <v>133</v>
      </c>
      <c r="E9" s="203">
        <v>73</v>
      </c>
      <c r="F9" s="203">
        <v>123</v>
      </c>
      <c r="G9" s="204">
        <v>14</v>
      </c>
      <c r="H9" s="204">
        <v>1</v>
      </c>
      <c r="I9" s="204"/>
      <c r="J9" s="204">
        <v>20</v>
      </c>
      <c r="K9" s="204">
        <v>33</v>
      </c>
      <c r="L9" s="204">
        <v>94</v>
      </c>
      <c r="M9" s="204">
        <v>6</v>
      </c>
      <c r="N9" s="204">
        <v>24</v>
      </c>
      <c r="O9" s="204"/>
      <c r="P9" s="204"/>
      <c r="Q9" s="48">
        <v>340</v>
      </c>
      <c r="R9" s="48">
        <v>310</v>
      </c>
    </row>
    <row r="10" spans="1:18" ht="15.75" x14ac:dyDescent="0.25">
      <c r="A10" s="42">
        <v>5</v>
      </c>
      <c r="B10" s="34" t="s">
        <v>33</v>
      </c>
      <c r="C10" s="199">
        <v>124</v>
      </c>
      <c r="D10" s="200"/>
      <c r="E10" s="200">
        <v>18</v>
      </c>
      <c r="F10" s="200">
        <v>102</v>
      </c>
      <c r="G10" s="205">
        <v>4</v>
      </c>
      <c r="H10" s="205"/>
      <c r="I10" s="205"/>
      <c r="J10" s="205">
        <v>20</v>
      </c>
      <c r="K10" s="205">
        <v>14</v>
      </c>
      <c r="L10" s="205">
        <v>27</v>
      </c>
      <c r="M10" s="205"/>
      <c r="N10" s="205">
        <v>7</v>
      </c>
      <c r="O10" s="205">
        <v>1</v>
      </c>
      <c r="P10" s="205"/>
      <c r="Q10" s="42">
        <v>82</v>
      </c>
      <c r="R10" s="42">
        <v>77</v>
      </c>
    </row>
    <row r="11" spans="1:18" ht="15.75" x14ac:dyDescent="0.25">
      <c r="A11" s="48">
        <v>6</v>
      </c>
      <c r="B11" s="307" t="s">
        <v>34</v>
      </c>
      <c r="C11" s="202">
        <v>171</v>
      </c>
      <c r="D11" s="203">
        <v>1</v>
      </c>
      <c r="E11" s="203">
        <v>71</v>
      </c>
      <c r="F11" s="203">
        <v>96</v>
      </c>
      <c r="G11" s="204">
        <v>3</v>
      </c>
      <c r="H11" s="204"/>
      <c r="I11" s="204"/>
      <c r="J11" s="204">
        <v>16</v>
      </c>
      <c r="K11" s="204">
        <v>41</v>
      </c>
      <c r="L11" s="204">
        <v>59</v>
      </c>
      <c r="M11" s="204"/>
      <c r="N11" s="204">
        <v>17</v>
      </c>
      <c r="O11" s="204"/>
      <c r="P11" s="204"/>
      <c r="Q11" s="48">
        <v>144</v>
      </c>
      <c r="R11" s="48">
        <v>128</v>
      </c>
    </row>
    <row r="12" spans="1:18" ht="15.75" x14ac:dyDescent="0.25">
      <c r="A12" s="42">
        <v>7</v>
      </c>
      <c r="B12" s="34" t="s">
        <v>35</v>
      </c>
      <c r="C12" s="199">
        <v>58</v>
      </c>
      <c r="D12" s="200">
        <v>11</v>
      </c>
      <c r="E12" s="200">
        <v>8</v>
      </c>
      <c r="F12" s="200">
        <v>35</v>
      </c>
      <c r="G12" s="205">
        <v>4</v>
      </c>
      <c r="H12" s="205"/>
      <c r="I12" s="205"/>
      <c r="J12" s="205">
        <v>11</v>
      </c>
      <c r="K12" s="205">
        <v>4</v>
      </c>
      <c r="L12" s="205">
        <v>5</v>
      </c>
      <c r="M12" s="205"/>
      <c r="N12" s="205">
        <v>0</v>
      </c>
      <c r="O12" s="205"/>
      <c r="P12" s="205"/>
      <c r="Q12" s="42">
        <v>55</v>
      </c>
      <c r="R12" s="42">
        <v>47</v>
      </c>
    </row>
    <row r="13" spans="1:18" ht="15.75" x14ac:dyDescent="0.25">
      <c r="A13" s="48">
        <v>8</v>
      </c>
      <c r="B13" s="307" t="s">
        <v>36</v>
      </c>
      <c r="C13" s="202">
        <v>75</v>
      </c>
      <c r="D13" s="203">
        <v>2</v>
      </c>
      <c r="E13" s="203">
        <v>38</v>
      </c>
      <c r="F13" s="203">
        <v>34</v>
      </c>
      <c r="G13" s="204">
        <v>1</v>
      </c>
      <c r="H13" s="204"/>
      <c r="I13" s="204"/>
      <c r="J13" s="204">
        <v>2</v>
      </c>
      <c r="K13" s="204">
        <v>6</v>
      </c>
      <c r="L13" s="204">
        <v>2</v>
      </c>
      <c r="M13" s="204">
        <v>1</v>
      </c>
      <c r="N13" s="204">
        <v>0</v>
      </c>
      <c r="O13" s="204"/>
      <c r="P13" s="204"/>
      <c r="Q13" s="48">
        <v>52</v>
      </c>
      <c r="R13" s="48">
        <v>46</v>
      </c>
    </row>
    <row r="14" spans="1:18" ht="15.75" x14ac:dyDescent="0.25">
      <c r="A14" s="42">
        <v>9</v>
      </c>
      <c r="B14" s="34" t="s">
        <v>37</v>
      </c>
      <c r="C14" s="199">
        <v>100</v>
      </c>
      <c r="D14" s="200"/>
      <c r="E14" s="200">
        <v>65</v>
      </c>
      <c r="F14" s="200">
        <v>35</v>
      </c>
      <c r="G14" s="205"/>
      <c r="H14" s="205"/>
      <c r="I14" s="205"/>
      <c r="J14" s="205">
        <v>3</v>
      </c>
      <c r="K14" s="205">
        <v>2</v>
      </c>
      <c r="L14" s="205">
        <v>26</v>
      </c>
      <c r="M14" s="205"/>
      <c r="N14" s="205">
        <v>4</v>
      </c>
      <c r="O14" s="205"/>
      <c r="P14" s="205">
        <v>1</v>
      </c>
      <c r="Q14" s="42">
        <v>102</v>
      </c>
      <c r="R14" s="42">
        <v>87</v>
      </c>
    </row>
    <row r="15" spans="1:18" ht="15.75" x14ac:dyDescent="0.25">
      <c r="A15" s="48">
        <v>10</v>
      </c>
      <c r="B15" s="307" t="s">
        <v>38</v>
      </c>
      <c r="C15" s="202">
        <v>27</v>
      </c>
      <c r="D15" s="203">
        <v>2</v>
      </c>
      <c r="E15" s="203">
        <v>2</v>
      </c>
      <c r="F15" s="203">
        <v>21</v>
      </c>
      <c r="G15" s="204">
        <v>2</v>
      </c>
      <c r="H15" s="204"/>
      <c r="I15" s="204"/>
      <c r="J15" s="204"/>
      <c r="K15" s="204">
        <v>2</v>
      </c>
      <c r="L15" s="204">
        <v>1</v>
      </c>
      <c r="M15" s="204"/>
      <c r="N15" s="204">
        <v>1</v>
      </c>
      <c r="O15" s="204"/>
      <c r="P15" s="204"/>
      <c r="Q15" s="48">
        <v>21</v>
      </c>
      <c r="R15" s="48">
        <v>21</v>
      </c>
    </row>
    <row r="16" spans="1:18" ht="15.75" x14ac:dyDescent="0.25">
      <c r="A16" s="42">
        <v>11</v>
      </c>
      <c r="B16" s="34" t="s">
        <v>39</v>
      </c>
      <c r="C16" s="199">
        <v>95</v>
      </c>
      <c r="D16" s="200"/>
      <c r="E16" s="200">
        <v>44</v>
      </c>
      <c r="F16" s="200">
        <v>49</v>
      </c>
      <c r="G16" s="205">
        <v>2</v>
      </c>
      <c r="H16" s="205"/>
      <c r="I16" s="205"/>
      <c r="J16" s="205">
        <v>7</v>
      </c>
      <c r="K16" s="205">
        <v>5</v>
      </c>
      <c r="L16" s="205">
        <v>4</v>
      </c>
      <c r="M16" s="205"/>
      <c r="N16" s="205">
        <v>3</v>
      </c>
      <c r="O16" s="205">
        <v>2</v>
      </c>
      <c r="P16" s="205"/>
      <c r="Q16" s="42">
        <v>75</v>
      </c>
      <c r="R16" s="42">
        <v>70</v>
      </c>
    </row>
    <row r="17" spans="1:18" ht="15.75" x14ac:dyDescent="0.25">
      <c r="A17" s="48">
        <v>12</v>
      </c>
      <c r="B17" s="307" t="s">
        <v>40</v>
      </c>
      <c r="C17" s="202">
        <v>37</v>
      </c>
      <c r="D17" s="203"/>
      <c r="E17" s="203">
        <v>6</v>
      </c>
      <c r="F17" s="203">
        <v>27</v>
      </c>
      <c r="G17" s="204">
        <v>4</v>
      </c>
      <c r="H17" s="204"/>
      <c r="I17" s="204"/>
      <c r="J17" s="204">
        <v>10</v>
      </c>
      <c r="K17" s="204">
        <v>2</v>
      </c>
      <c r="L17" s="204"/>
      <c r="M17" s="204"/>
      <c r="N17" s="204">
        <v>7</v>
      </c>
      <c r="O17" s="204"/>
      <c r="P17" s="204"/>
      <c r="Q17" s="48">
        <v>38</v>
      </c>
      <c r="R17" s="48">
        <v>36</v>
      </c>
    </row>
    <row r="18" spans="1:18" ht="15.75" x14ac:dyDescent="0.25">
      <c r="A18" s="42">
        <v>13</v>
      </c>
      <c r="B18" s="34" t="s">
        <v>41</v>
      </c>
      <c r="C18" s="199">
        <v>44</v>
      </c>
      <c r="D18" s="200"/>
      <c r="E18" s="200">
        <v>11</v>
      </c>
      <c r="F18" s="200">
        <v>33</v>
      </c>
      <c r="G18" s="205"/>
      <c r="H18" s="205"/>
      <c r="I18" s="205"/>
      <c r="J18" s="205"/>
      <c r="K18" s="205"/>
      <c r="L18" s="205">
        <v>1</v>
      </c>
      <c r="M18" s="205"/>
      <c r="N18" s="205">
        <v>0</v>
      </c>
      <c r="O18" s="205"/>
      <c r="P18" s="205"/>
      <c r="Q18" s="42">
        <v>24</v>
      </c>
      <c r="R18" s="42">
        <v>23</v>
      </c>
    </row>
    <row r="19" spans="1:18" ht="15.75" x14ac:dyDescent="0.25">
      <c r="A19" s="48">
        <v>14</v>
      </c>
      <c r="B19" s="307" t="s">
        <v>42</v>
      </c>
      <c r="C19" s="202">
        <v>102</v>
      </c>
      <c r="D19" s="203"/>
      <c r="E19" s="203">
        <v>24</v>
      </c>
      <c r="F19" s="203">
        <v>78</v>
      </c>
      <c r="G19" s="204"/>
      <c r="H19" s="204"/>
      <c r="I19" s="204"/>
      <c r="J19" s="204"/>
      <c r="K19" s="204">
        <v>4</v>
      </c>
      <c r="L19" s="204">
        <v>5</v>
      </c>
      <c r="M19" s="204"/>
      <c r="N19" s="204">
        <v>16</v>
      </c>
      <c r="O19" s="204"/>
      <c r="P19" s="204"/>
      <c r="Q19" s="48">
        <v>51</v>
      </c>
      <c r="R19" s="48">
        <v>42</v>
      </c>
    </row>
    <row r="20" spans="1:18" ht="15.75" x14ac:dyDescent="0.25">
      <c r="A20" s="42">
        <v>15</v>
      </c>
      <c r="B20" s="34" t="s">
        <v>43</v>
      </c>
      <c r="C20" s="199">
        <v>63</v>
      </c>
      <c r="D20" s="200">
        <v>1</v>
      </c>
      <c r="E20" s="200">
        <v>12</v>
      </c>
      <c r="F20" s="200">
        <v>50</v>
      </c>
      <c r="G20" s="205"/>
      <c r="H20" s="205"/>
      <c r="I20" s="205"/>
      <c r="J20" s="205"/>
      <c r="K20" s="205"/>
      <c r="L20" s="205">
        <v>2</v>
      </c>
      <c r="M20" s="205"/>
      <c r="N20" s="205">
        <v>6</v>
      </c>
      <c r="O20" s="205"/>
      <c r="P20" s="205"/>
      <c r="Q20" s="42">
        <v>39</v>
      </c>
      <c r="R20" s="42">
        <v>34</v>
      </c>
    </row>
    <row r="21" spans="1:18" ht="15.75" x14ac:dyDescent="0.25">
      <c r="A21" s="48">
        <v>16</v>
      </c>
      <c r="B21" s="307" t="s">
        <v>44</v>
      </c>
      <c r="C21" s="202">
        <v>35</v>
      </c>
      <c r="D21" s="203"/>
      <c r="E21" s="203">
        <v>28</v>
      </c>
      <c r="F21" s="203">
        <v>5</v>
      </c>
      <c r="G21" s="204">
        <v>2</v>
      </c>
      <c r="H21" s="204"/>
      <c r="I21" s="204"/>
      <c r="J21" s="204">
        <v>2</v>
      </c>
      <c r="K21" s="204"/>
      <c r="L21" s="204">
        <v>3</v>
      </c>
      <c r="M21" s="204"/>
      <c r="N21" s="204">
        <v>2</v>
      </c>
      <c r="O21" s="204"/>
      <c r="P21" s="204"/>
      <c r="Q21" s="48">
        <v>34</v>
      </c>
      <c r="R21" s="48">
        <v>31</v>
      </c>
    </row>
    <row r="22" spans="1:18" ht="15.75" x14ac:dyDescent="0.25">
      <c r="A22" s="42">
        <v>17</v>
      </c>
      <c r="B22" s="34" t="s">
        <v>45</v>
      </c>
      <c r="C22" s="199">
        <v>94</v>
      </c>
      <c r="D22" s="200">
        <v>4</v>
      </c>
      <c r="E22" s="200">
        <v>19</v>
      </c>
      <c r="F22" s="200">
        <v>70</v>
      </c>
      <c r="G22" s="205">
        <v>1</v>
      </c>
      <c r="H22" s="205"/>
      <c r="I22" s="205"/>
      <c r="J22" s="205"/>
      <c r="K22" s="205">
        <v>7</v>
      </c>
      <c r="L22" s="205">
        <v>2</v>
      </c>
      <c r="M22" s="205"/>
      <c r="N22" s="205">
        <v>7</v>
      </c>
      <c r="O22" s="205"/>
      <c r="P22" s="205"/>
      <c r="Q22" s="42">
        <v>57</v>
      </c>
      <c r="R22" s="42">
        <v>52</v>
      </c>
    </row>
    <row r="23" spans="1:18" ht="15.75" x14ac:dyDescent="0.25">
      <c r="A23" s="48">
        <v>18</v>
      </c>
      <c r="B23" s="307" t="s">
        <v>46</v>
      </c>
      <c r="C23" s="202">
        <v>122</v>
      </c>
      <c r="D23" s="203">
        <v>4</v>
      </c>
      <c r="E23" s="203">
        <v>45</v>
      </c>
      <c r="F23" s="203">
        <v>64</v>
      </c>
      <c r="G23" s="204">
        <v>9</v>
      </c>
      <c r="H23" s="204"/>
      <c r="I23" s="204"/>
      <c r="J23" s="204">
        <v>17</v>
      </c>
      <c r="K23" s="204">
        <v>19</v>
      </c>
      <c r="L23" s="204">
        <v>58</v>
      </c>
      <c r="M23" s="204"/>
      <c r="N23" s="204">
        <v>37</v>
      </c>
      <c r="O23" s="204"/>
      <c r="P23" s="204"/>
      <c r="Q23" s="48">
        <v>107</v>
      </c>
      <c r="R23" s="48">
        <v>96</v>
      </c>
    </row>
    <row r="24" spans="1:18" s="18" customFormat="1" ht="23.25" x14ac:dyDescent="0.25">
      <c r="A24" s="326" t="s">
        <v>61</v>
      </c>
      <c r="B24" s="327"/>
      <c r="C24" s="199">
        <v>1654</v>
      </c>
      <c r="D24" s="38">
        <v>162</v>
      </c>
      <c r="E24" s="38">
        <v>502</v>
      </c>
      <c r="F24" s="38">
        <v>936</v>
      </c>
      <c r="G24" s="38">
        <v>54</v>
      </c>
      <c r="H24" s="38">
        <v>1</v>
      </c>
      <c r="I24" s="38">
        <v>2</v>
      </c>
      <c r="J24" s="38">
        <v>111</v>
      </c>
      <c r="K24" s="38">
        <v>145</v>
      </c>
      <c r="L24" s="38">
        <v>300</v>
      </c>
      <c r="M24" s="38">
        <v>8</v>
      </c>
      <c r="N24" s="38">
        <v>142</v>
      </c>
      <c r="O24" s="38">
        <v>3</v>
      </c>
      <c r="P24" s="38">
        <v>2</v>
      </c>
      <c r="Q24" s="297">
        <v>1345</v>
      </c>
      <c r="R24" s="297">
        <v>1212</v>
      </c>
    </row>
    <row r="25" spans="1:18" s="19" customFormat="1" ht="49.5" customHeight="1" x14ac:dyDescent="0.25">
      <c r="A25" s="426" t="s">
        <v>62</v>
      </c>
      <c r="B25" s="426"/>
      <c r="C25" s="276"/>
      <c r="D25" s="276"/>
      <c r="E25" s="276"/>
      <c r="F25" s="276"/>
      <c r="G25" s="276"/>
      <c r="H25" s="276"/>
      <c r="I25" s="276"/>
      <c r="J25" s="276"/>
      <c r="K25" s="276"/>
      <c r="L25" s="277"/>
      <c r="M25" s="276"/>
      <c r="N25" s="276"/>
      <c r="O25" s="276"/>
      <c r="P25" s="276"/>
      <c r="Q25" s="276"/>
    </row>
  </sheetData>
  <sheetProtection selectLockedCells="1" selectUnlockedCells="1"/>
  <mergeCells count="20"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  <mergeCell ref="R1:R2"/>
    <mergeCell ref="R3:R5"/>
    <mergeCell ref="Q3:Q5"/>
    <mergeCell ref="P3:P5"/>
    <mergeCell ref="A1:Q2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G32" sqref="G32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38" t="s">
        <v>651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</row>
    <row r="2" spans="1:15" ht="15.75" customHeight="1" x14ac:dyDescent="0.25">
      <c r="A2" s="436" t="s">
        <v>47</v>
      </c>
      <c r="B2" s="436" t="s">
        <v>2</v>
      </c>
      <c r="C2" s="436" t="s">
        <v>652</v>
      </c>
      <c r="D2" s="436"/>
      <c r="E2" s="436"/>
      <c r="F2" s="436"/>
      <c r="G2" s="436"/>
      <c r="H2" s="436"/>
      <c r="I2" s="437"/>
      <c r="J2" s="437"/>
      <c r="K2" s="439" t="s">
        <v>250</v>
      </c>
      <c r="L2" s="440"/>
      <c r="M2" s="440"/>
      <c r="N2" s="440"/>
      <c r="O2" s="440"/>
    </row>
    <row r="3" spans="1:15" ht="78.75" x14ac:dyDescent="0.25">
      <c r="A3" s="436"/>
      <c r="B3" s="436"/>
      <c r="C3" s="308" t="s">
        <v>105</v>
      </c>
      <c r="D3" s="308" t="s">
        <v>106</v>
      </c>
      <c r="E3" s="308" t="s">
        <v>107</v>
      </c>
      <c r="F3" s="308" t="s">
        <v>108</v>
      </c>
      <c r="G3" s="308" t="s">
        <v>109</v>
      </c>
      <c r="H3" s="308" t="s">
        <v>653</v>
      </c>
      <c r="I3" s="308" t="s">
        <v>110</v>
      </c>
      <c r="J3" s="309" t="s">
        <v>654</v>
      </c>
      <c r="K3" s="40" t="s">
        <v>111</v>
      </c>
      <c r="L3" s="308" t="s">
        <v>655</v>
      </c>
      <c r="M3" s="308" t="s">
        <v>112</v>
      </c>
      <c r="N3" s="308" t="s">
        <v>113</v>
      </c>
      <c r="O3" s="308" t="s">
        <v>114</v>
      </c>
    </row>
    <row r="4" spans="1:15" s="46" customFormat="1" ht="15.75" x14ac:dyDescent="0.25">
      <c r="A4" s="27" t="s">
        <v>86</v>
      </c>
      <c r="B4" s="41" t="s">
        <v>29</v>
      </c>
      <c r="C4" s="34">
        <v>0</v>
      </c>
      <c r="D4" s="42" t="s">
        <v>103</v>
      </c>
      <c r="E4" s="42">
        <v>2</v>
      </c>
      <c r="F4" s="42" t="s">
        <v>656</v>
      </c>
      <c r="G4" s="42" t="s">
        <v>657</v>
      </c>
      <c r="H4" s="286" t="s">
        <v>658</v>
      </c>
      <c r="I4" s="42" t="s">
        <v>659</v>
      </c>
      <c r="J4" s="43" t="s">
        <v>95</v>
      </c>
      <c r="K4" s="44">
        <v>1</v>
      </c>
      <c r="L4" s="42" t="s">
        <v>93</v>
      </c>
      <c r="M4" s="42">
        <v>6</v>
      </c>
      <c r="N4" s="42"/>
      <c r="O4" s="42"/>
    </row>
    <row r="5" spans="1:15" s="46" customFormat="1" ht="15.75" x14ac:dyDescent="0.25">
      <c r="A5" s="307" t="s">
        <v>87</v>
      </c>
      <c r="B5" s="47" t="s">
        <v>30</v>
      </c>
      <c r="C5" s="307">
        <v>0</v>
      </c>
      <c r="D5" s="48" t="s">
        <v>93</v>
      </c>
      <c r="E5" s="48">
        <v>2</v>
      </c>
      <c r="F5" s="48" t="s">
        <v>660</v>
      </c>
      <c r="G5" s="48" t="s">
        <v>439</v>
      </c>
      <c r="H5" s="287" t="s">
        <v>661</v>
      </c>
      <c r="I5" s="48" t="s">
        <v>346</v>
      </c>
      <c r="J5" s="49" t="s">
        <v>300</v>
      </c>
      <c r="K5" s="50"/>
      <c r="L5" s="48" t="s">
        <v>96</v>
      </c>
      <c r="M5" s="278">
        <v>8</v>
      </c>
      <c r="N5" s="278"/>
      <c r="O5" s="51"/>
    </row>
    <row r="6" spans="1:15" s="46" customFormat="1" ht="15.75" x14ac:dyDescent="0.25">
      <c r="A6" s="34" t="s">
        <v>88</v>
      </c>
      <c r="B6" s="41" t="s">
        <v>31</v>
      </c>
      <c r="C6" s="42">
        <v>1</v>
      </c>
      <c r="D6" s="42" t="s">
        <v>305</v>
      </c>
      <c r="E6" s="42">
        <v>2</v>
      </c>
      <c r="F6" s="42" t="s">
        <v>662</v>
      </c>
      <c r="G6" s="42" t="s">
        <v>663</v>
      </c>
      <c r="H6" s="286" t="s">
        <v>664</v>
      </c>
      <c r="I6" s="42" t="s">
        <v>665</v>
      </c>
      <c r="J6" s="43" t="s">
        <v>319</v>
      </c>
      <c r="K6" s="44"/>
      <c r="L6" s="42" t="s">
        <v>361</v>
      </c>
      <c r="M6" s="42">
        <v>3</v>
      </c>
      <c r="N6" s="42"/>
      <c r="O6" s="42"/>
    </row>
    <row r="7" spans="1:15" s="46" customFormat="1" ht="15.75" x14ac:dyDescent="0.25">
      <c r="A7" s="307" t="s">
        <v>89</v>
      </c>
      <c r="B7" s="47" t="s">
        <v>32</v>
      </c>
      <c r="C7" s="48">
        <v>3</v>
      </c>
      <c r="D7" s="48" t="s">
        <v>357</v>
      </c>
      <c r="E7" s="48">
        <v>6</v>
      </c>
      <c r="F7" s="48" t="s">
        <v>666</v>
      </c>
      <c r="G7" s="48" t="s">
        <v>667</v>
      </c>
      <c r="H7" s="287" t="s">
        <v>668</v>
      </c>
      <c r="I7" s="48" t="s">
        <v>669</v>
      </c>
      <c r="J7" s="49" t="s">
        <v>267</v>
      </c>
      <c r="K7" s="50"/>
      <c r="L7" s="48" t="s">
        <v>296</v>
      </c>
      <c r="M7" s="278">
        <v>3</v>
      </c>
      <c r="N7" s="278">
        <v>3</v>
      </c>
      <c r="O7" s="51"/>
    </row>
    <row r="8" spans="1:15" s="46" customFormat="1" ht="15.75" x14ac:dyDescent="0.25">
      <c r="A8" s="34" t="s">
        <v>90</v>
      </c>
      <c r="B8" s="41" t="s">
        <v>33</v>
      </c>
      <c r="C8" s="42">
        <v>3</v>
      </c>
      <c r="D8" s="42" t="s">
        <v>294</v>
      </c>
      <c r="E8" s="42">
        <v>2</v>
      </c>
      <c r="F8" s="42" t="s">
        <v>670</v>
      </c>
      <c r="G8" s="42" t="s">
        <v>671</v>
      </c>
      <c r="H8" s="286" t="s">
        <v>672</v>
      </c>
      <c r="I8" s="42" t="s">
        <v>673</v>
      </c>
      <c r="J8" s="43" t="s">
        <v>298</v>
      </c>
      <c r="K8" s="44"/>
      <c r="L8" s="42" t="s">
        <v>102</v>
      </c>
      <c r="M8" s="42">
        <v>2</v>
      </c>
      <c r="N8" s="42">
        <v>2</v>
      </c>
      <c r="O8" s="42"/>
    </row>
    <row r="9" spans="1:15" s="46" customFormat="1" ht="15.75" x14ac:dyDescent="0.25">
      <c r="A9" s="307" t="s">
        <v>91</v>
      </c>
      <c r="B9" s="47" t="s">
        <v>34</v>
      </c>
      <c r="C9" s="48">
        <v>1</v>
      </c>
      <c r="D9" s="48" t="s">
        <v>295</v>
      </c>
      <c r="E9" s="48">
        <v>6</v>
      </c>
      <c r="F9" s="48" t="s">
        <v>674</v>
      </c>
      <c r="G9" s="48" t="s">
        <v>675</v>
      </c>
      <c r="H9" s="287" t="s">
        <v>676</v>
      </c>
      <c r="I9" s="48" t="s">
        <v>677</v>
      </c>
      <c r="J9" s="49" t="s">
        <v>303</v>
      </c>
      <c r="K9" s="50">
        <v>1</v>
      </c>
      <c r="L9" s="48" t="s">
        <v>327</v>
      </c>
      <c r="M9" s="278">
        <v>76</v>
      </c>
      <c r="N9" s="278"/>
      <c r="O9" s="51"/>
    </row>
    <row r="10" spans="1:15" s="46" customFormat="1" ht="15.75" x14ac:dyDescent="0.25">
      <c r="A10" s="34" t="s">
        <v>92</v>
      </c>
      <c r="B10" s="41" t="s">
        <v>35</v>
      </c>
      <c r="C10" s="34">
        <v>0</v>
      </c>
      <c r="D10" s="42" t="s">
        <v>283</v>
      </c>
      <c r="E10" s="42">
        <v>0</v>
      </c>
      <c r="F10" s="42" t="s">
        <v>678</v>
      </c>
      <c r="G10" s="42" t="s">
        <v>679</v>
      </c>
      <c r="H10" s="286" t="s">
        <v>680</v>
      </c>
      <c r="I10" s="42" t="s">
        <v>681</v>
      </c>
      <c r="J10" s="43" t="s">
        <v>283</v>
      </c>
      <c r="K10" s="44"/>
      <c r="L10" s="42" t="s">
        <v>87</v>
      </c>
      <c r="M10" s="42">
        <v>9</v>
      </c>
      <c r="N10" s="42"/>
      <c r="O10" s="42">
        <v>1</v>
      </c>
    </row>
    <row r="11" spans="1:15" s="46" customFormat="1" ht="15.75" x14ac:dyDescent="0.25">
      <c r="A11" s="307" t="s">
        <v>93</v>
      </c>
      <c r="B11" s="47" t="s">
        <v>36</v>
      </c>
      <c r="C11" s="307">
        <v>1</v>
      </c>
      <c r="D11" s="48" t="s">
        <v>362</v>
      </c>
      <c r="E11" s="48">
        <v>0</v>
      </c>
      <c r="F11" s="48" t="s">
        <v>682</v>
      </c>
      <c r="G11" s="48" t="s">
        <v>683</v>
      </c>
      <c r="H11" s="287" t="s">
        <v>684</v>
      </c>
      <c r="I11" s="48" t="s">
        <v>685</v>
      </c>
      <c r="J11" s="49" t="s">
        <v>292</v>
      </c>
      <c r="K11" s="50"/>
      <c r="L11" s="48" t="s">
        <v>100</v>
      </c>
      <c r="M11" s="51">
        <v>0</v>
      </c>
      <c r="N11" s="51"/>
      <c r="O11" s="51"/>
    </row>
    <row r="12" spans="1:15" s="46" customFormat="1" ht="15.75" x14ac:dyDescent="0.25">
      <c r="A12" s="34" t="s">
        <v>94</v>
      </c>
      <c r="B12" s="41" t="s">
        <v>37</v>
      </c>
      <c r="C12" s="34">
        <v>0</v>
      </c>
      <c r="D12" s="42" t="s">
        <v>292</v>
      </c>
      <c r="E12" s="42">
        <v>1</v>
      </c>
      <c r="F12" s="42" t="s">
        <v>686</v>
      </c>
      <c r="G12" s="42" t="s">
        <v>687</v>
      </c>
      <c r="H12" s="286" t="s">
        <v>688</v>
      </c>
      <c r="I12" s="42" t="s">
        <v>689</v>
      </c>
      <c r="J12" s="43" t="s">
        <v>290</v>
      </c>
      <c r="K12" s="44">
        <v>1</v>
      </c>
      <c r="L12" s="42" t="s">
        <v>98</v>
      </c>
      <c r="M12" s="42">
        <v>9</v>
      </c>
      <c r="N12" s="42"/>
      <c r="O12" s="42"/>
    </row>
    <row r="13" spans="1:15" s="46" customFormat="1" ht="15.75" x14ac:dyDescent="0.25">
      <c r="A13" s="307" t="s">
        <v>95</v>
      </c>
      <c r="B13" s="47" t="s">
        <v>38</v>
      </c>
      <c r="C13" s="48">
        <v>1</v>
      </c>
      <c r="D13" s="48" t="s">
        <v>90</v>
      </c>
      <c r="E13" s="48">
        <v>0</v>
      </c>
      <c r="F13" s="48" t="s">
        <v>690</v>
      </c>
      <c r="G13" s="48" t="s">
        <v>354</v>
      </c>
      <c r="H13" s="287" t="s">
        <v>691</v>
      </c>
      <c r="I13" s="48" t="s">
        <v>386</v>
      </c>
      <c r="J13" s="49" t="s">
        <v>101</v>
      </c>
      <c r="K13" s="50"/>
      <c r="L13" s="48" t="s">
        <v>87</v>
      </c>
      <c r="M13" s="51">
        <v>8</v>
      </c>
      <c r="N13" s="51"/>
      <c r="O13" s="51"/>
    </row>
    <row r="14" spans="1:15" s="46" customFormat="1" ht="15.75" x14ac:dyDescent="0.25">
      <c r="A14" s="34" t="s">
        <v>96</v>
      </c>
      <c r="B14" s="41" t="s">
        <v>39</v>
      </c>
      <c r="C14" s="34">
        <v>0</v>
      </c>
      <c r="D14" s="42" t="s">
        <v>101</v>
      </c>
      <c r="E14" s="42">
        <v>3</v>
      </c>
      <c r="F14" s="42" t="s">
        <v>692</v>
      </c>
      <c r="G14" s="42" t="s">
        <v>693</v>
      </c>
      <c r="H14" s="286" t="s">
        <v>694</v>
      </c>
      <c r="I14" s="42" t="s">
        <v>695</v>
      </c>
      <c r="J14" s="43" t="s">
        <v>413</v>
      </c>
      <c r="K14" s="44">
        <v>1</v>
      </c>
      <c r="L14" s="42" t="s">
        <v>298</v>
      </c>
      <c r="M14" s="42">
        <v>3</v>
      </c>
      <c r="N14" s="42">
        <v>4</v>
      </c>
      <c r="O14" s="42"/>
    </row>
    <row r="15" spans="1:15" s="46" customFormat="1" ht="15.75" x14ac:dyDescent="0.25">
      <c r="A15" s="307" t="s">
        <v>97</v>
      </c>
      <c r="B15" s="47" t="s">
        <v>40</v>
      </c>
      <c r="C15" s="48">
        <v>1</v>
      </c>
      <c r="D15" s="48" t="s">
        <v>362</v>
      </c>
      <c r="E15" s="48">
        <v>1</v>
      </c>
      <c r="F15" s="48" t="s">
        <v>696</v>
      </c>
      <c r="G15" s="48" t="s">
        <v>697</v>
      </c>
      <c r="H15" s="287" t="s">
        <v>698</v>
      </c>
      <c r="I15" s="48" t="s">
        <v>699</v>
      </c>
      <c r="J15" s="49" t="s">
        <v>298</v>
      </c>
      <c r="K15" s="50">
        <v>1</v>
      </c>
      <c r="L15" s="48" t="s">
        <v>300</v>
      </c>
      <c r="M15" s="51">
        <v>21</v>
      </c>
      <c r="N15" s="51"/>
      <c r="O15" s="51"/>
    </row>
    <row r="16" spans="1:15" s="46" customFormat="1" ht="15.75" x14ac:dyDescent="0.25">
      <c r="A16" s="34" t="s">
        <v>98</v>
      </c>
      <c r="B16" s="41" t="s">
        <v>41</v>
      </c>
      <c r="C16" s="34">
        <v>0</v>
      </c>
      <c r="D16" s="42" t="s">
        <v>97</v>
      </c>
      <c r="E16" s="42">
        <v>3</v>
      </c>
      <c r="F16" s="42" t="s">
        <v>700</v>
      </c>
      <c r="G16" s="42" t="s">
        <v>701</v>
      </c>
      <c r="H16" s="286" t="s">
        <v>661</v>
      </c>
      <c r="I16" s="42" t="s">
        <v>702</v>
      </c>
      <c r="J16" s="43" t="s">
        <v>283</v>
      </c>
      <c r="K16" s="44"/>
      <c r="L16" s="42" t="s">
        <v>300</v>
      </c>
      <c r="M16" s="42">
        <v>2</v>
      </c>
      <c r="N16" s="42"/>
      <c r="O16" s="42"/>
    </row>
    <row r="17" spans="1:15" s="46" customFormat="1" ht="15.75" x14ac:dyDescent="0.25">
      <c r="A17" s="307" t="s">
        <v>99</v>
      </c>
      <c r="B17" s="47" t="s">
        <v>42</v>
      </c>
      <c r="C17" s="48">
        <v>3</v>
      </c>
      <c r="D17" s="48" t="s">
        <v>303</v>
      </c>
      <c r="E17" s="48">
        <v>1</v>
      </c>
      <c r="F17" s="48" t="s">
        <v>703</v>
      </c>
      <c r="G17" s="48" t="s">
        <v>704</v>
      </c>
      <c r="H17" s="287" t="s">
        <v>705</v>
      </c>
      <c r="I17" s="48" t="s">
        <v>706</v>
      </c>
      <c r="J17" s="49" t="s">
        <v>267</v>
      </c>
      <c r="K17" s="50"/>
      <c r="L17" s="48" t="s">
        <v>98</v>
      </c>
      <c r="M17" s="51">
        <v>11</v>
      </c>
      <c r="N17" s="51">
        <v>1</v>
      </c>
      <c r="O17" s="51">
        <v>2</v>
      </c>
    </row>
    <row r="18" spans="1:15" s="46" customFormat="1" ht="15.75" x14ac:dyDescent="0.25">
      <c r="A18" s="34" t="s">
        <v>100</v>
      </c>
      <c r="B18" s="41" t="s">
        <v>43</v>
      </c>
      <c r="C18" s="34">
        <v>0</v>
      </c>
      <c r="D18" s="42" t="s">
        <v>99</v>
      </c>
      <c r="E18" s="42">
        <v>2</v>
      </c>
      <c r="F18" s="42" t="s">
        <v>707</v>
      </c>
      <c r="G18" s="42" t="s">
        <v>681</v>
      </c>
      <c r="H18" s="286" t="s">
        <v>708</v>
      </c>
      <c r="I18" s="42" t="s">
        <v>456</v>
      </c>
      <c r="J18" s="43" t="s">
        <v>303</v>
      </c>
      <c r="K18" s="44"/>
      <c r="L18" s="42" t="s">
        <v>89</v>
      </c>
      <c r="M18" s="42">
        <v>4</v>
      </c>
      <c r="N18" s="42">
        <v>1</v>
      </c>
      <c r="O18" s="42"/>
    </row>
    <row r="19" spans="1:15" s="46" customFormat="1" ht="15.75" x14ac:dyDescent="0.25">
      <c r="A19" s="307" t="s">
        <v>101</v>
      </c>
      <c r="B19" s="47" t="s">
        <v>44</v>
      </c>
      <c r="C19" s="307">
        <v>0</v>
      </c>
      <c r="D19" s="48" t="s">
        <v>91</v>
      </c>
      <c r="E19" s="48">
        <v>2</v>
      </c>
      <c r="F19" s="48" t="s">
        <v>398</v>
      </c>
      <c r="G19" s="48" t="s">
        <v>709</v>
      </c>
      <c r="H19" s="287" t="s">
        <v>710</v>
      </c>
      <c r="I19" s="48" t="s">
        <v>371</v>
      </c>
      <c r="J19" s="49" t="s">
        <v>101</v>
      </c>
      <c r="K19" s="50"/>
      <c r="L19" s="48" t="s">
        <v>283</v>
      </c>
      <c r="M19" s="51">
        <v>1</v>
      </c>
      <c r="N19" s="51"/>
      <c r="O19" s="51"/>
    </row>
    <row r="20" spans="1:15" s="46" customFormat="1" ht="15.75" x14ac:dyDescent="0.25">
      <c r="A20" s="34" t="s">
        <v>102</v>
      </c>
      <c r="B20" s="41" t="s">
        <v>45</v>
      </c>
      <c r="C20" s="42">
        <v>3</v>
      </c>
      <c r="D20" s="42" t="s">
        <v>300</v>
      </c>
      <c r="E20" s="42">
        <v>2</v>
      </c>
      <c r="F20" s="42" t="s">
        <v>711</v>
      </c>
      <c r="G20" s="42" t="s">
        <v>712</v>
      </c>
      <c r="H20" s="286" t="s">
        <v>713</v>
      </c>
      <c r="I20" s="42" t="s">
        <v>714</v>
      </c>
      <c r="J20" s="43" t="s">
        <v>298</v>
      </c>
      <c r="K20" s="44">
        <v>1</v>
      </c>
      <c r="L20" s="42" t="s">
        <v>413</v>
      </c>
      <c r="M20" s="42">
        <v>13</v>
      </c>
      <c r="N20" s="42"/>
      <c r="O20" s="42"/>
    </row>
    <row r="21" spans="1:15" s="46" customFormat="1" ht="15.75" x14ac:dyDescent="0.25">
      <c r="A21" s="307" t="s">
        <v>103</v>
      </c>
      <c r="B21" s="47" t="s">
        <v>46</v>
      </c>
      <c r="C21" s="307">
        <v>0</v>
      </c>
      <c r="D21" s="48" t="s">
        <v>329</v>
      </c>
      <c r="E21" s="48">
        <v>2</v>
      </c>
      <c r="F21" s="48" t="s">
        <v>715</v>
      </c>
      <c r="G21" s="48" t="s">
        <v>716</v>
      </c>
      <c r="H21" s="287" t="s">
        <v>717</v>
      </c>
      <c r="I21" s="48" t="s">
        <v>718</v>
      </c>
      <c r="J21" s="49" t="s">
        <v>361</v>
      </c>
      <c r="K21" s="50">
        <v>1</v>
      </c>
      <c r="L21" s="48" t="s">
        <v>303</v>
      </c>
      <c r="M21" s="51">
        <v>16</v>
      </c>
      <c r="N21" s="51"/>
      <c r="O21" s="51"/>
    </row>
    <row r="22" spans="1:15" s="46" customFormat="1" ht="16.5" customHeight="1" x14ac:dyDescent="0.25">
      <c r="A22" s="326" t="s">
        <v>104</v>
      </c>
      <c r="B22" s="327"/>
      <c r="C22" s="53">
        <v>17</v>
      </c>
      <c r="D22" s="52" t="s">
        <v>433</v>
      </c>
      <c r="E22" s="52">
        <v>37</v>
      </c>
      <c r="F22" s="52" t="s">
        <v>719</v>
      </c>
      <c r="G22" s="52" t="s">
        <v>720</v>
      </c>
      <c r="H22" s="288" t="s">
        <v>721</v>
      </c>
      <c r="I22" s="52" t="s">
        <v>722</v>
      </c>
      <c r="J22" s="54" t="s">
        <v>723</v>
      </c>
      <c r="K22" s="55">
        <v>7</v>
      </c>
      <c r="L22" s="52" t="s">
        <v>412</v>
      </c>
      <c r="M22" s="53">
        <v>195</v>
      </c>
      <c r="N22" s="53">
        <v>11</v>
      </c>
      <c r="O22" s="53">
        <v>3</v>
      </c>
    </row>
    <row r="23" spans="1:15" s="56" customFormat="1" ht="14.25" customHeight="1" x14ac:dyDescent="0.25">
      <c r="H23" s="317"/>
    </row>
    <row r="24" spans="1:15" ht="15.75" x14ac:dyDescent="0.25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P13" sqref="P13"/>
    </sheetView>
  </sheetViews>
  <sheetFormatPr defaultRowHeight="18" x14ac:dyDescent="0.25"/>
  <cols>
    <col min="1" max="1" width="4.5703125" style="98" customWidth="1"/>
    <col min="2" max="2" width="22.42578125" style="98" bestFit="1" customWidth="1"/>
    <col min="3" max="3" width="13.28515625" style="98" customWidth="1"/>
    <col min="4" max="4" width="13" style="98" customWidth="1"/>
    <col min="5" max="5" width="14.5703125" style="98" customWidth="1"/>
    <col min="6" max="6" width="19.140625" style="98" customWidth="1"/>
    <col min="7" max="7" width="15.85546875" style="98" customWidth="1"/>
    <col min="8" max="8" width="17.42578125" style="98" customWidth="1"/>
    <col min="9" max="10" width="20" style="98" customWidth="1"/>
    <col min="11" max="11" width="15.7109375" style="98" customWidth="1"/>
    <col min="12" max="12" width="16.28515625" style="98" customWidth="1"/>
    <col min="13" max="16384" width="9.140625" style="98"/>
  </cols>
  <sheetData>
    <row r="1" spans="1:12" ht="17.45" customHeight="1" x14ac:dyDescent="0.25">
      <c r="A1" s="170"/>
      <c r="B1" s="380" t="s">
        <v>149</v>
      </c>
      <c r="C1" s="380"/>
      <c r="D1" s="380"/>
      <c r="E1" s="380"/>
      <c r="F1" s="380"/>
      <c r="G1" s="380"/>
      <c r="H1" s="170"/>
      <c r="I1" s="170"/>
      <c r="J1" s="170"/>
      <c r="K1" s="170"/>
      <c r="L1" s="170"/>
    </row>
    <row r="2" spans="1:12" ht="18" customHeight="1" x14ac:dyDescent="0.25">
      <c r="A2" s="380" t="s">
        <v>182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</row>
    <row r="3" spans="1:12" ht="21.6" customHeight="1" x14ac:dyDescent="0.25">
      <c r="A3" s="381" t="s">
        <v>724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</row>
    <row r="4" spans="1:12" ht="12.6" customHeight="1" thickBot="1" x14ac:dyDescent="0.3">
      <c r="A4" s="170"/>
      <c r="B4" s="171"/>
      <c r="C4" s="172"/>
      <c r="D4" s="172"/>
      <c r="E4" s="170"/>
      <c r="F4" s="170"/>
      <c r="G4" s="170"/>
      <c r="H4" s="170"/>
      <c r="I4" s="170"/>
      <c r="J4" s="170"/>
      <c r="K4" s="170"/>
      <c r="L4" s="170"/>
    </row>
    <row r="5" spans="1:12" ht="17.45" customHeight="1" x14ac:dyDescent="0.25">
      <c r="A5" s="447" t="s">
        <v>47</v>
      </c>
      <c r="B5" s="450" t="s">
        <v>2</v>
      </c>
      <c r="C5" s="441" t="s">
        <v>183</v>
      </c>
      <c r="D5" s="441" t="s">
        <v>184</v>
      </c>
      <c r="E5" s="441" t="s">
        <v>185</v>
      </c>
      <c r="F5" s="441" t="s">
        <v>186</v>
      </c>
      <c r="G5" s="444" t="s">
        <v>155</v>
      </c>
      <c r="H5" s="376" t="s">
        <v>251</v>
      </c>
      <c r="I5" s="376"/>
      <c r="J5" s="376"/>
      <c r="K5" s="376"/>
      <c r="L5" s="377"/>
    </row>
    <row r="6" spans="1:12" ht="17.45" customHeight="1" x14ac:dyDescent="0.25">
      <c r="A6" s="448"/>
      <c r="B6" s="451"/>
      <c r="C6" s="442"/>
      <c r="D6" s="442"/>
      <c r="E6" s="442"/>
      <c r="F6" s="442"/>
      <c r="G6" s="445"/>
      <c r="H6" s="337" t="s">
        <v>156</v>
      </c>
      <c r="I6" s="337"/>
      <c r="J6" s="337"/>
      <c r="K6" s="337"/>
      <c r="L6" s="378" t="s">
        <v>157</v>
      </c>
    </row>
    <row r="7" spans="1:12" ht="48" thickBot="1" x14ac:dyDescent="0.3">
      <c r="A7" s="449"/>
      <c r="B7" s="452"/>
      <c r="C7" s="443"/>
      <c r="D7" s="443"/>
      <c r="E7" s="443"/>
      <c r="F7" s="443"/>
      <c r="G7" s="446"/>
      <c r="H7" s="173" t="s">
        <v>183</v>
      </c>
      <c r="I7" s="173" t="s">
        <v>184</v>
      </c>
      <c r="J7" s="173" t="s">
        <v>185</v>
      </c>
      <c r="K7" s="173" t="s">
        <v>186</v>
      </c>
      <c r="L7" s="379"/>
    </row>
    <row r="8" spans="1:12" x14ac:dyDescent="0.25">
      <c r="A8" s="174">
        <v>1</v>
      </c>
      <c r="B8" s="175" t="s">
        <v>4</v>
      </c>
      <c r="C8" s="176">
        <v>5</v>
      </c>
      <c r="D8" s="176">
        <v>6</v>
      </c>
      <c r="E8" s="176">
        <v>5</v>
      </c>
      <c r="F8" s="176"/>
      <c r="G8" s="178">
        <v>16</v>
      </c>
      <c r="H8" s="176">
        <v>7</v>
      </c>
      <c r="I8" s="176">
        <v>7</v>
      </c>
      <c r="J8" s="176">
        <v>5</v>
      </c>
      <c r="K8" s="176"/>
      <c r="L8" s="178">
        <v>19</v>
      </c>
    </row>
    <row r="9" spans="1:12" x14ac:dyDescent="0.25">
      <c r="A9" s="179">
        <v>2</v>
      </c>
      <c r="B9" s="180" t="s">
        <v>5</v>
      </c>
      <c r="C9" s="181">
        <v>3</v>
      </c>
      <c r="D9" s="181">
        <v>7</v>
      </c>
      <c r="E9" s="181">
        <v>3</v>
      </c>
      <c r="F9" s="181"/>
      <c r="G9" s="183">
        <v>13</v>
      </c>
      <c r="H9" s="181">
        <v>3</v>
      </c>
      <c r="I9" s="181">
        <v>8</v>
      </c>
      <c r="J9" s="181">
        <v>3</v>
      </c>
      <c r="K9" s="181"/>
      <c r="L9" s="183">
        <v>14</v>
      </c>
    </row>
    <row r="10" spans="1:12" x14ac:dyDescent="0.25">
      <c r="A10" s="184">
        <v>3</v>
      </c>
      <c r="B10" s="185" t="s">
        <v>6</v>
      </c>
      <c r="C10" s="176">
        <v>15</v>
      </c>
      <c r="D10" s="176">
        <v>6</v>
      </c>
      <c r="E10" s="176">
        <v>25</v>
      </c>
      <c r="F10" s="176">
        <v>6</v>
      </c>
      <c r="G10" s="178">
        <v>52</v>
      </c>
      <c r="H10" s="176">
        <v>15</v>
      </c>
      <c r="I10" s="176">
        <v>7</v>
      </c>
      <c r="J10" s="176">
        <v>25</v>
      </c>
      <c r="K10" s="176">
        <v>7</v>
      </c>
      <c r="L10" s="178">
        <v>54</v>
      </c>
    </row>
    <row r="11" spans="1:12" x14ac:dyDescent="0.25">
      <c r="A11" s="179">
        <v>4</v>
      </c>
      <c r="B11" s="180" t="s">
        <v>7</v>
      </c>
      <c r="C11" s="181">
        <v>12</v>
      </c>
      <c r="D11" s="181">
        <v>4</v>
      </c>
      <c r="E11" s="181">
        <v>18</v>
      </c>
      <c r="F11" s="181">
        <v>2</v>
      </c>
      <c r="G11" s="183">
        <v>36</v>
      </c>
      <c r="H11" s="181">
        <v>13</v>
      </c>
      <c r="I11" s="181">
        <v>4</v>
      </c>
      <c r="J11" s="181">
        <v>19</v>
      </c>
      <c r="K11" s="181">
        <v>2</v>
      </c>
      <c r="L11" s="183">
        <v>38</v>
      </c>
    </row>
    <row r="12" spans="1:12" x14ac:dyDescent="0.25">
      <c r="A12" s="184">
        <v>5</v>
      </c>
      <c r="B12" s="185" t="s">
        <v>8</v>
      </c>
      <c r="C12" s="176">
        <v>13</v>
      </c>
      <c r="D12" s="176">
        <v>11</v>
      </c>
      <c r="E12" s="176">
        <v>8</v>
      </c>
      <c r="F12" s="176">
        <v>1</v>
      </c>
      <c r="G12" s="178">
        <v>33</v>
      </c>
      <c r="H12" s="176">
        <v>13</v>
      </c>
      <c r="I12" s="176">
        <v>12</v>
      </c>
      <c r="J12" s="176">
        <v>8</v>
      </c>
      <c r="K12" s="176">
        <v>1</v>
      </c>
      <c r="L12" s="178">
        <v>34</v>
      </c>
    </row>
    <row r="13" spans="1:12" x14ac:dyDescent="0.25">
      <c r="A13" s="179">
        <v>6</v>
      </c>
      <c r="B13" s="180" t="s">
        <v>9</v>
      </c>
      <c r="C13" s="181">
        <v>20</v>
      </c>
      <c r="D13" s="181">
        <v>14</v>
      </c>
      <c r="E13" s="181">
        <v>36</v>
      </c>
      <c r="F13" s="181">
        <v>8</v>
      </c>
      <c r="G13" s="183">
        <v>78</v>
      </c>
      <c r="H13" s="181">
        <v>20</v>
      </c>
      <c r="I13" s="181">
        <v>14</v>
      </c>
      <c r="J13" s="181">
        <v>38</v>
      </c>
      <c r="K13" s="181">
        <v>8</v>
      </c>
      <c r="L13" s="183">
        <v>80</v>
      </c>
    </row>
    <row r="14" spans="1:12" x14ac:dyDescent="0.25">
      <c r="A14" s="184">
        <v>7</v>
      </c>
      <c r="B14" s="185" t="s">
        <v>10</v>
      </c>
      <c r="C14" s="176">
        <v>12</v>
      </c>
      <c r="D14" s="176">
        <v>6</v>
      </c>
      <c r="E14" s="176">
        <v>9</v>
      </c>
      <c r="F14" s="176">
        <v>5</v>
      </c>
      <c r="G14" s="178">
        <v>32</v>
      </c>
      <c r="H14" s="176">
        <v>12</v>
      </c>
      <c r="I14" s="176">
        <v>7</v>
      </c>
      <c r="J14" s="176">
        <v>10</v>
      </c>
      <c r="K14" s="176">
        <v>5</v>
      </c>
      <c r="L14" s="178">
        <v>34</v>
      </c>
    </row>
    <row r="15" spans="1:12" x14ac:dyDescent="0.25">
      <c r="A15" s="179">
        <v>8</v>
      </c>
      <c r="B15" s="180" t="s">
        <v>11</v>
      </c>
      <c r="C15" s="181">
        <v>5</v>
      </c>
      <c r="D15" s="181">
        <v>8</v>
      </c>
      <c r="E15" s="181">
        <v>2</v>
      </c>
      <c r="F15" s="181"/>
      <c r="G15" s="183">
        <v>15</v>
      </c>
      <c r="H15" s="181">
        <v>6</v>
      </c>
      <c r="I15" s="181">
        <v>9</v>
      </c>
      <c r="J15" s="181">
        <v>2</v>
      </c>
      <c r="K15" s="181"/>
      <c r="L15" s="183">
        <v>17</v>
      </c>
    </row>
    <row r="16" spans="1:12" x14ac:dyDescent="0.25">
      <c r="A16" s="184">
        <v>9</v>
      </c>
      <c r="B16" s="185" t="s">
        <v>12</v>
      </c>
      <c r="C16" s="176">
        <v>17</v>
      </c>
      <c r="D16" s="176">
        <v>9</v>
      </c>
      <c r="E16" s="176">
        <v>6</v>
      </c>
      <c r="F16" s="176"/>
      <c r="G16" s="178">
        <v>32</v>
      </c>
      <c r="H16" s="176">
        <v>17</v>
      </c>
      <c r="I16" s="176">
        <v>9</v>
      </c>
      <c r="J16" s="176">
        <v>6</v>
      </c>
      <c r="K16" s="176"/>
      <c r="L16" s="178">
        <v>32</v>
      </c>
    </row>
    <row r="17" spans="1:12" x14ac:dyDescent="0.25">
      <c r="A17" s="179">
        <v>10</v>
      </c>
      <c r="B17" s="180" t="s">
        <v>13</v>
      </c>
      <c r="C17" s="181"/>
      <c r="D17" s="181"/>
      <c r="E17" s="181">
        <v>3</v>
      </c>
      <c r="F17" s="181">
        <v>1</v>
      </c>
      <c r="G17" s="183">
        <v>4</v>
      </c>
      <c r="H17" s="181"/>
      <c r="I17" s="181"/>
      <c r="J17" s="181">
        <v>3</v>
      </c>
      <c r="K17" s="181">
        <v>1</v>
      </c>
      <c r="L17" s="183">
        <v>4</v>
      </c>
    </row>
    <row r="18" spans="1:12" x14ac:dyDescent="0.25">
      <c r="A18" s="184">
        <v>11</v>
      </c>
      <c r="B18" s="185" t="s">
        <v>14</v>
      </c>
      <c r="C18" s="176">
        <v>9</v>
      </c>
      <c r="D18" s="176">
        <v>5</v>
      </c>
      <c r="E18" s="176">
        <v>5</v>
      </c>
      <c r="F18" s="176"/>
      <c r="G18" s="178">
        <v>19</v>
      </c>
      <c r="H18" s="176">
        <v>9</v>
      </c>
      <c r="I18" s="176">
        <v>5</v>
      </c>
      <c r="J18" s="176">
        <v>5</v>
      </c>
      <c r="K18" s="176"/>
      <c r="L18" s="178">
        <v>19</v>
      </c>
    </row>
    <row r="19" spans="1:12" x14ac:dyDescent="0.25">
      <c r="A19" s="179">
        <v>12</v>
      </c>
      <c r="B19" s="180" t="s">
        <v>15</v>
      </c>
      <c r="C19" s="181">
        <v>10</v>
      </c>
      <c r="D19" s="181">
        <v>14</v>
      </c>
      <c r="E19" s="181">
        <v>33</v>
      </c>
      <c r="F19" s="181">
        <v>4</v>
      </c>
      <c r="G19" s="186">
        <v>61</v>
      </c>
      <c r="H19" s="181">
        <v>11</v>
      </c>
      <c r="I19" s="181">
        <v>14</v>
      </c>
      <c r="J19" s="181">
        <v>35</v>
      </c>
      <c r="K19" s="181">
        <v>4</v>
      </c>
      <c r="L19" s="186">
        <v>64</v>
      </c>
    </row>
    <row r="20" spans="1:12" x14ac:dyDescent="0.25">
      <c r="A20" s="184">
        <v>13</v>
      </c>
      <c r="B20" s="185" t="s">
        <v>16</v>
      </c>
      <c r="C20" s="176">
        <v>5</v>
      </c>
      <c r="D20" s="176">
        <v>7</v>
      </c>
      <c r="E20" s="176">
        <v>4</v>
      </c>
      <c r="F20" s="176"/>
      <c r="G20" s="178">
        <v>16</v>
      </c>
      <c r="H20" s="176">
        <v>7</v>
      </c>
      <c r="I20" s="176">
        <v>8</v>
      </c>
      <c r="J20" s="176">
        <v>4</v>
      </c>
      <c r="K20" s="176"/>
      <c r="L20" s="178">
        <v>19</v>
      </c>
    </row>
    <row r="21" spans="1:12" x14ac:dyDescent="0.25">
      <c r="A21" s="179">
        <v>14</v>
      </c>
      <c r="B21" s="180" t="s">
        <v>17</v>
      </c>
      <c r="C21" s="181">
        <v>4</v>
      </c>
      <c r="D21" s="181">
        <v>2</v>
      </c>
      <c r="E21" s="181">
        <v>3</v>
      </c>
      <c r="F21" s="181"/>
      <c r="G21" s="186">
        <v>9</v>
      </c>
      <c r="H21" s="181">
        <v>4</v>
      </c>
      <c r="I21" s="181">
        <v>2</v>
      </c>
      <c r="J21" s="181">
        <v>3</v>
      </c>
      <c r="K21" s="181"/>
      <c r="L21" s="186">
        <v>9</v>
      </c>
    </row>
    <row r="22" spans="1:12" x14ac:dyDescent="0.25">
      <c r="A22" s="184">
        <v>15</v>
      </c>
      <c r="B22" s="185" t="s">
        <v>18</v>
      </c>
      <c r="C22" s="176">
        <v>12</v>
      </c>
      <c r="D22" s="176">
        <v>8</v>
      </c>
      <c r="E22" s="176">
        <v>8</v>
      </c>
      <c r="F22" s="176">
        <v>2</v>
      </c>
      <c r="G22" s="178">
        <v>30</v>
      </c>
      <c r="H22" s="176">
        <v>12</v>
      </c>
      <c r="I22" s="176">
        <v>9</v>
      </c>
      <c r="J22" s="176">
        <v>8</v>
      </c>
      <c r="K22" s="176">
        <v>2</v>
      </c>
      <c r="L22" s="178">
        <v>31</v>
      </c>
    </row>
    <row r="23" spans="1:12" x14ac:dyDescent="0.25">
      <c r="A23" s="179">
        <v>16</v>
      </c>
      <c r="B23" s="180" t="s">
        <v>19</v>
      </c>
      <c r="C23" s="181">
        <v>10</v>
      </c>
      <c r="D23" s="181">
        <v>2</v>
      </c>
      <c r="E23" s="181">
        <v>5</v>
      </c>
      <c r="F23" s="181"/>
      <c r="G23" s="186">
        <v>17</v>
      </c>
      <c r="H23" s="181">
        <v>10</v>
      </c>
      <c r="I23" s="181">
        <v>2</v>
      </c>
      <c r="J23" s="181">
        <v>5</v>
      </c>
      <c r="K23" s="181"/>
      <c r="L23" s="186">
        <v>17</v>
      </c>
    </row>
    <row r="24" spans="1:12" x14ac:dyDescent="0.25">
      <c r="A24" s="184">
        <v>17</v>
      </c>
      <c r="B24" s="185" t="s">
        <v>20</v>
      </c>
      <c r="C24" s="176">
        <v>19</v>
      </c>
      <c r="D24" s="176">
        <v>15</v>
      </c>
      <c r="E24" s="176">
        <v>9</v>
      </c>
      <c r="F24" s="176"/>
      <c r="G24" s="178">
        <v>43</v>
      </c>
      <c r="H24" s="176">
        <v>19</v>
      </c>
      <c r="I24" s="176">
        <v>16</v>
      </c>
      <c r="J24" s="176">
        <v>9</v>
      </c>
      <c r="K24" s="176"/>
      <c r="L24" s="178">
        <v>44</v>
      </c>
    </row>
    <row r="25" spans="1:12" x14ac:dyDescent="0.25">
      <c r="A25" s="179">
        <v>18</v>
      </c>
      <c r="B25" s="180" t="s">
        <v>21</v>
      </c>
      <c r="C25" s="181">
        <v>16</v>
      </c>
      <c r="D25" s="181">
        <v>17</v>
      </c>
      <c r="E25" s="181">
        <v>4</v>
      </c>
      <c r="F25" s="181"/>
      <c r="G25" s="186">
        <v>37</v>
      </c>
      <c r="H25" s="181">
        <v>17</v>
      </c>
      <c r="I25" s="181">
        <v>20</v>
      </c>
      <c r="J25" s="181">
        <v>5</v>
      </c>
      <c r="K25" s="181"/>
      <c r="L25" s="186">
        <v>42</v>
      </c>
    </row>
    <row r="26" spans="1:12" ht="18.75" thickBot="1" x14ac:dyDescent="0.3">
      <c r="A26" s="187"/>
      <c r="B26" s="188" t="s">
        <v>22</v>
      </c>
      <c r="C26" s="189">
        <v>187</v>
      </c>
      <c r="D26" s="189">
        <v>141</v>
      </c>
      <c r="E26" s="189">
        <v>186</v>
      </c>
      <c r="F26" s="190">
        <v>29</v>
      </c>
      <c r="G26" s="259">
        <v>543</v>
      </c>
      <c r="H26" s="190">
        <v>195</v>
      </c>
      <c r="I26" s="189">
        <v>153</v>
      </c>
      <c r="J26" s="189">
        <v>193</v>
      </c>
      <c r="K26" s="189">
        <v>30</v>
      </c>
      <c r="L26" s="190">
        <v>571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P14" sqref="P14"/>
    </sheetView>
  </sheetViews>
  <sheetFormatPr defaultRowHeight="12.75" x14ac:dyDescent="0.2"/>
  <cols>
    <col min="1" max="1" width="4.7109375" style="79" customWidth="1"/>
    <col min="2" max="2" width="28.28515625" style="113" customWidth="1"/>
    <col min="3" max="3" width="18.7109375" style="79" customWidth="1"/>
    <col min="4" max="4" width="17" style="79" customWidth="1"/>
    <col min="5" max="5" width="15.28515625" style="79" customWidth="1"/>
    <col min="6" max="9" width="17.28515625" style="79" customWidth="1"/>
    <col min="10" max="16384" width="9.140625" style="79"/>
  </cols>
  <sheetData>
    <row r="1" spans="1:9" ht="15.75" customHeight="1" x14ac:dyDescent="0.2">
      <c r="A1" s="328" t="s">
        <v>174</v>
      </c>
      <c r="B1" s="328"/>
      <c r="C1" s="328"/>
      <c r="D1" s="328"/>
      <c r="E1" s="328"/>
      <c r="F1" s="328"/>
      <c r="G1" s="328"/>
      <c r="H1" s="328"/>
      <c r="I1" s="328"/>
    </row>
    <row r="2" spans="1:9" s="106" customFormat="1" ht="17.25" customHeight="1" x14ac:dyDescent="0.25">
      <c r="A2" s="330" t="s">
        <v>435</v>
      </c>
      <c r="B2" s="330"/>
      <c r="C2" s="330"/>
      <c r="D2" s="330"/>
      <c r="E2" s="330"/>
      <c r="F2" s="330"/>
      <c r="G2" s="330"/>
      <c r="H2" s="330"/>
      <c r="I2" s="330"/>
    </row>
    <row r="3" spans="1:9" s="107" customFormat="1" ht="47.25" x14ac:dyDescent="0.25">
      <c r="A3" s="332" t="s">
        <v>47</v>
      </c>
      <c r="B3" s="332" t="s">
        <v>2</v>
      </c>
      <c r="C3" s="332" t="s">
        <v>175</v>
      </c>
      <c r="D3" s="294"/>
      <c r="E3" s="295" t="s">
        <v>176</v>
      </c>
      <c r="F3" s="295" t="s">
        <v>177</v>
      </c>
      <c r="G3" s="295" t="s">
        <v>178</v>
      </c>
      <c r="H3" s="295" t="s">
        <v>179</v>
      </c>
      <c r="I3" s="295" t="s">
        <v>180</v>
      </c>
    </row>
    <row r="4" spans="1:9" s="107" customFormat="1" ht="15.75" customHeight="1" x14ac:dyDescent="0.25">
      <c r="A4" s="339"/>
      <c r="B4" s="339"/>
      <c r="C4" s="339"/>
      <c r="D4" s="293" t="s">
        <v>173</v>
      </c>
      <c r="E4" s="332" t="s">
        <v>72</v>
      </c>
      <c r="F4" s="332" t="s">
        <v>72</v>
      </c>
      <c r="G4" s="332" t="s">
        <v>72</v>
      </c>
      <c r="H4" s="332" t="s">
        <v>72</v>
      </c>
      <c r="I4" s="332" t="s">
        <v>72</v>
      </c>
    </row>
    <row r="5" spans="1:9" s="107" customFormat="1" ht="32.25" thickBot="1" x14ac:dyDescent="0.3">
      <c r="A5" s="338"/>
      <c r="B5" s="338"/>
      <c r="C5" s="338"/>
      <c r="D5" s="302" t="s">
        <v>181</v>
      </c>
      <c r="E5" s="333"/>
      <c r="F5" s="333"/>
      <c r="G5" s="333"/>
      <c r="H5" s="333"/>
      <c r="I5" s="333"/>
    </row>
    <row r="6" spans="1:9" s="108" customFormat="1" ht="17.25" customHeight="1" thickTop="1" x14ac:dyDescent="0.25">
      <c r="A6" s="292">
        <v>1</v>
      </c>
      <c r="B6" s="292">
        <v>2</v>
      </c>
      <c r="C6" s="292">
        <v>3</v>
      </c>
      <c r="D6" s="292">
        <v>4</v>
      </c>
      <c r="E6" s="295">
        <v>5</v>
      </c>
      <c r="F6" s="295">
        <v>6</v>
      </c>
      <c r="G6" s="295">
        <v>7</v>
      </c>
      <c r="H6" s="295">
        <v>8</v>
      </c>
      <c r="I6" s="295">
        <v>9</v>
      </c>
    </row>
    <row r="7" spans="1:9" s="107" customFormat="1" ht="15.75" x14ac:dyDescent="0.25">
      <c r="A7" s="34">
        <v>1</v>
      </c>
      <c r="B7" s="41" t="s">
        <v>70</v>
      </c>
      <c r="C7" s="130">
        <v>0</v>
      </c>
      <c r="D7" s="130">
        <v>1</v>
      </c>
      <c r="E7" s="130"/>
      <c r="F7" s="130"/>
      <c r="G7" s="130">
        <v>4</v>
      </c>
      <c r="H7" s="130">
        <v>1</v>
      </c>
      <c r="I7" s="130"/>
    </row>
    <row r="8" spans="1:9" s="109" customFormat="1" ht="15.75" x14ac:dyDescent="0.25">
      <c r="A8" s="307">
        <v>2</v>
      </c>
      <c r="B8" s="47" t="s">
        <v>69</v>
      </c>
      <c r="C8" s="145">
        <v>1</v>
      </c>
      <c r="D8" s="145">
        <v>1</v>
      </c>
      <c r="E8" s="145"/>
      <c r="F8" s="145">
        <v>2</v>
      </c>
      <c r="G8" s="145">
        <v>1</v>
      </c>
      <c r="H8" s="145"/>
      <c r="I8" s="145"/>
    </row>
    <row r="9" spans="1:9" s="109" customFormat="1" ht="15.75" x14ac:dyDescent="0.25">
      <c r="A9" s="34">
        <v>3</v>
      </c>
      <c r="B9" s="41" t="s">
        <v>68</v>
      </c>
      <c r="C9" s="130">
        <v>0</v>
      </c>
      <c r="D9" s="130">
        <v>4</v>
      </c>
      <c r="E9" s="130">
        <v>1</v>
      </c>
      <c r="F9" s="130">
        <v>2</v>
      </c>
      <c r="G9" s="130">
        <v>4</v>
      </c>
      <c r="H9" s="130"/>
      <c r="I9" s="130">
        <v>1</v>
      </c>
    </row>
    <row r="10" spans="1:9" s="109" customFormat="1" ht="15.75" x14ac:dyDescent="0.25">
      <c r="A10" s="307">
        <v>4</v>
      </c>
      <c r="B10" s="47" t="s">
        <v>67</v>
      </c>
      <c r="C10" s="145">
        <v>3</v>
      </c>
      <c r="D10" s="145">
        <v>43</v>
      </c>
      <c r="E10" s="145"/>
      <c r="F10" s="145">
        <v>39</v>
      </c>
      <c r="G10" s="145">
        <v>23</v>
      </c>
      <c r="H10" s="145">
        <v>18</v>
      </c>
      <c r="I10" s="145">
        <v>3</v>
      </c>
    </row>
    <row r="11" spans="1:9" s="109" customFormat="1" ht="15.75" x14ac:dyDescent="0.25">
      <c r="A11" s="34">
        <v>5</v>
      </c>
      <c r="B11" s="41" t="s">
        <v>66</v>
      </c>
      <c r="C11" s="130">
        <v>6</v>
      </c>
      <c r="D11" s="130">
        <v>34</v>
      </c>
      <c r="E11" s="130">
        <v>4</v>
      </c>
      <c r="F11" s="130">
        <v>25</v>
      </c>
      <c r="G11" s="130">
        <v>20</v>
      </c>
      <c r="H11" s="130">
        <v>11</v>
      </c>
      <c r="I11" s="130">
        <v>3</v>
      </c>
    </row>
    <row r="12" spans="1:9" s="109" customFormat="1" ht="15.75" x14ac:dyDescent="0.25">
      <c r="A12" s="307">
        <v>6</v>
      </c>
      <c r="B12" s="47" t="s">
        <v>9</v>
      </c>
      <c r="C12" s="145">
        <v>3</v>
      </c>
      <c r="D12" s="145">
        <v>1</v>
      </c>
      <c r="E12" s="145"/>
      <c r="F12" s="145">
        <v>2</v>
      </c>
      <c r="G12" s="145">
        <v>5</v>
      </c>
      <c r="H12" s="145">
        <v>6</v>
      </c>
      <c r="I12" s="145">
        <v>1</v>
      </c>
    </row>
    <row r="13" spans="1:9" s="109" customFormat="1" ht="15.75" x14ac:dyDescent="0.25">
      <c r="A13" s="34">
        <v>7</v>
      </c>
      <c r="B13" s="41" t="s">
        <v>10</v>
      </c>
      <c r="C13" s="130">
        <v>1</v>
      </c>
      <c r="D13" s="130">
        <v>3</v>
      </c>
      <c r="E13" s="130">
        <v>1</v>
      </c>
      <c r="F13" s="130">
        <v>1</v>
      </c>
      <c r="G13" s="130">
        <v>3</v>
      </c>
      <c r="H13" s="130">
        <v>1</v>
      </c>
      <c r="I13" s="130">
        <v>1</v>
      </c>
    </row>
    <row r="14" spans="1:9" s="109" customFormat="1" ht="15.75" x14ac:dyDescent="0.25">
      <c r="A14" s="307">
        <v>8</v>
      </c>
      <c r="B14" s="47" t="s">
        <v>11</v>
      </c>
      <c r="C14" s="145">
        <v>1</v>
      </c>
      <c r="D14" s="145">
        <v>3</v>
      </c>
      <c r="E14" s="145"/>
      <c r="F14" s="145"/>
      <c r="G14" s="145">
        <v>6</v>
      </c>
      <c r="H14" s="145"/>
      <c r="I14" s="145">
        <v>2</v>
      </c>
    </row>
    <row r="15" spans="1:9" s="109" customFormat="1" ht="15.75" x14ac:dyDescent="0.25">
      <c r="A15" s="34">
        <v>9</v>
      </c>
      <c r="B15" s="41" t="s">
        <v>12</v>
      </c>
      <c r="C15" s="130">
        <v>0</v>
      </c>
      <c r="D15" s="130">
        <v>3</v>
      </c>
      <c r="E15" s="130"/>
      <c r="F15" s="130">
        <v>2</v>
      </c>
      <c r="G15" s="130">
        <v>4</v>
      </c>
      <c r="H15" s="130">
        <v>1</v>
      </c>
      <c r="I15" s="130">
        <v>1</v>
      </c>
    </row>
    <row r="16" spans="1:9" s="109" customFormat="1" ht="15.75" x14ac:dyDescent="0.25">
      <c r="A16" s="307">
        <v>10</v>
      </c>
      <c r="B16" s="47" t="s">
        <v>13</v>
      </c>
      <c r="C16" s="145">
        <v>2</v>
      </c>
      <c r="D16" s="145">
        <v>4</v>
      </c>
      <c r="E16" s="145">
        <v>2</v>
      </c>
      <c r="F16" s="145">
        <v>3</v>
      </c>
      <c r="G16" s="145">
        <v>2</v>
      </c>
      <c r="H16" s="145">
        <v>2</v>
      </c>
      <c r="I16" s="145">
        <v>1</v>
      </c>
    </row>
    <row r="17" spans="1:9" s="109" customFormat="1" ht="15.75" x14ac:dyDescent="0.25">
      <c r="A17" s="34">
        <v>11</v>
      </c>
      <c r="B17" s="41" t="s">
        <v>14</v>
      </c>
      <c r="C17" s="130">
        <v>1</v>
      </c>
      <c r="D17" s="130">
        <v>1</v>
      </c>
      <c r="E17" s="130"/>
      <c r="F17" s="130"/>
      <c r="G17" s="130">
        <v>2</v>
      </c>
      <c r="H17" s="130">
        <v>1</v>
      </c>
      <c r="I17" s="130"/>
    </row>
    <row r="18" spans="1:9" s="109" customFormat="1" ht="15.75" x14ac:dyDescent="0.25">
      <c r="A18" s="307">
        <v>12</v>
      </c>
      <c r="B18" s="47" t="s">
        <v>15</v>
      </c>
      <c r="C18" s="145">
        <v>1</v>
      </c>
      <c r="D18" s="145">
        <v>11</v>
      </c>
      <c r="E18" s="145"/>
      <c r="F18" s="145">
        <v>8</v>
      </c>
      <c r="G18" s="145">
        <v>10</v>
      </c>
      <c r="H18" s="145">
        <v>1</v>
      </c>
      <c r="I18" s="145">
        <v>2</v>
      </c>
    </row>
    <row r="19" spans="1:9" s="109" customFormat="1" ht="15.75" x14ac:dyDescent="0.25">
      <c r="A19" s="34">
        <v>13</v>
      </c>
      <c r="B19" s="41" t="s">
        <v>16</v>
      </c>
      <c r="C19" s="130">
        <v>2</v>
      </c>
      <c r="D19" s="130"/>
      <c r="E19" s="130"/>
      <c r="F19" s="130"/>
      <c r="G19" s="130">
        <v>3</v>
      </c>
      <c r="H19" s="130">
        <v>1</v>
      </c>
      <c r="I19" s="130">
        <v>3</v>
      </c>
    </row>
    <row r="20" spans="1:9" s="109" customFormat="1" ht="15.75" x14ac:dyDescent="0.25">
      <c r="A20" s="307">
        <v>14</v>
      </c>
      <c r="B20" s="47" t="s">
        <v>17</v>
      </c>
      <c r="C20" s="145">
        <v>0</v>
      </c>
      <c r="D20" s="145">
        <v>5</v>
      </c>
      <c r="E20" s="145">
        <v>1</v>
      </c>
      <c r="F20" s="145">
        <v>5</v>
      </c>
      <c r="G20" s="145">
        <v>4</v>
      </c>
      <c r="H20" s="145">
        <v>2</v>
      </c>
      <c r="I20" s="145">
        <v>1</v>
      </c>
    </row>
    <row r="21" spans="1:9" s="109" customFormat="1" ht="15.75" x14ac:dyDescent="0.25">
      <c r="A21" s="34">
        <v>15</v>
      </c>
      <c r="B21" s="41" t="s">
        <v>18</v>
      </c>
      <c r="C21" s="130">
        <v>0</v>
      </c>
      <c r="D21" s="130">
        <v>1</v>
      </c>
      <c r="E21" s="130">
        <v>1</v>
      </c>
      <c r="F21" s="130"/>
      <c r="G21" s="130">
        <v>4</v>
      </c>
      <c r="H21" s="130"/>
      <c r="I21" s="130">
        <v>1</v>
      </c>
    </row>
    <row r="22" spans="1:9" s="109" customFormat="1" ht="15.75" x14ac:dyDescent="0.25">
      <c r="A22" s="307">
        <v>16</v>
      </c>
      <c r="B22" s="47" t="s">
        <v>19</v>
      </c>
      <c r="C22" s="145">
        <v>0</v>
      </c>
      <c r="D22" s="145">
        <v>1</v>
      </c>
      <c r="E22" s="145"/>
      <c r="F22" s="145">
        <v>2</v>
      </c>
      <c r="G22" s="145">
        <v>3</v>
      </c>
      <c r="H22" s="145"/>
      <c r="I22" s="145"/>
    </row>
    <row r="23" spans="1:9" s="109" customFormat="1" ht="15.75" x14ac:dyDescent="0.25">
      <c r="A23" s="34">
        <v>17</v>
      </c>
      <c r="B23" s="41" t="s">
        <v>20</v>
      </c>
      <c r="C23" s="130">
        <v>1</v>
      </c>
      <c r="D23" s="130">
        <v>4</v>
      </c>
      <c r="E23" s="130">
        <v>1</v>
      </c>
      <c r="F23" s="130">
        <v>1</v>
      </c>
      <c r="G23" s="130">
        <v>6</v>
      </c>
      <c r="H23" s="130">
        <v>1</v>
      </c>
      <c r="I23" s="130"/>
    </row>
    <row r="24" spans="1:9" s="109" customFormat="1" ht="15.75" x14ac:dyDescent="0.25">
      <c r="A24" s="307">
        <v>18</v>
      </c>
      <c r="B24" s="47" t="s">
        <v>21</v>
      </c>
      <c r="C24" s="145">
        <v>0</v>
      </c>
      <c r="D24" s="145">
        <v>5</v>
      </c>
      <c r="E24" s="145"/>
      <c r="F24" s="145">
        <v>6</v>
      </c>
      <c r="G24" s="145">
        <v>9</v>
      </c>
      <c r="H24" s="145">
        <v>1</v>
      </c>
      <c r="I24" s="145">
        <v>4</v>
      </c>
    </row>
    <row r="25" spans="1:9" s="109" customFormat="1" ht="15.75" x14ac:dyDescent="0.25">
      <c r="A25" s="326" t="s">
        <v>22</v>
      </c>
      <c r="B25" s="327"/>
      <c r="C25" s="130">
        <v>22</v>
      </c>
      <c r="D25" s="130">
        <v>125</v>
      </c>
      <c r="E25" s="130">
        <v>11</v>
      </c>
      <c r="F25" s="130">
        <v>98</v>
      </c>
      <c r="G25" s="130">
        <v>113</v>
      </c>
      <c r="H25" s="130">
        <v>47</v>
      </c>
      <c r="I25" s="130">
        <v>24</v>
      </c>
    </row>
    <row r="26" spans="1:9" s="75" customFormat="1" ht="15.75" x14ac:dyDescent="0.25">
      <c r="B26" s="111"/>
    </row>
    <row r="27" spans="1:9" s="75" customFormat="1" ht="15.75" x14ac:dyDescent="0.25">
      <c r="A27" s="126"/>
      <c r="B27" s="126"/>
      <c r="C27" s="126"/>
      <c r="D27" s="126"/>
    </row>
    <row r="29" spans="1:9" ht="15.75" x14ac:dyDescent="0.25">
      <c r="A29" s="77"/>
      <c r="B29" s="112"/>
    </row>
  </sheetData>
  <mergeCells count="11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M3" sqref="M3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59" t="s">
        <v>725</v>
      </c>
      <c r="B1" s="459"/>
      <c r="C1" s="459"/>
      <c r="D1" s="459"/>
      <c r="E1" s="459"/>
      <c r="F1" s="459"/>
      <c r="G1" s="459"/>
    </row>
    <row r="2" spans="1:7" ht="18.75" customHeight="1" x14ac:dyDescent="0.25">
      <c r="A2" s="453" t="s">
        <v>47</v>
      </c>
      <c r="B2" s="453" t="s">
        <v>2</v>
      </c>
      <c r="C2" s="457" t="s">
        <v>252</v>
      </c>
      <c r="D2" s="458"/>
      <c r="E2" s="458"/>
      <c r="F2" s="458"/>
      <c r="G2" s="458"/>
    </row>
    <row r="3" spans="1:7" ht="177" customHeight="1" x14ac:dyDescent="0.25">
      <c r="A3" s="454"/>
      <c r="B3" s="454"/>
      <c r="C3" s="310" t="s">
        <v>115</v>
      </c>
      <c r="D3" s="310" t="s">
        <v>116</v>
      </c>
      <c r="E3" s="310" t="s">
        <v>117</v>
      </c>
      <c r="F3" s="310" t="s">
        <v>118</v>
      </c>
      <c r="G3" s="310" t="s">
        <v>234</v>
      </c>
    </row>
    <row r="4" spans="1:7" s="56" customFormat="1" ht="18.75" x14ac:dyDescent="0.25">
      <c r="A4" s="58" t="s">
        <v>86</v>
      </c>
      <c r="B4" s="59" t="s">
        <v>29</v>
      </c>
      <c r="C4" s="60">
        <v>2</v>
      </c>
      <c r="D4" s="61" t="s">
        <v>414</v>
      </c>
      <c r="E4" s="60">
        <v>1</v>
      </c>
      <c r="F4" s="60" t="s">
        <v>726</v>
      </c>
      <c r="G4" s="60" t="s">
        <v>362</v>
      </c>
    </row>
    <row r="5" spans="1:7" s="56" customFormat="1" ht="18.75" x14ac:dyDescent="0.25">
      <c r="A5" s="62" t="s">
        <v>87</v>
      </c>
      <c r="B5" s="63" t="s">
        <v>30</v>
      </c>
      <c r="C5" s="64"/>
      <c r="D5" s="65" t="s">
        <v>415</v>
      </c>
      <c r="E5" s="64">
        <v>2</v>
      </c>
      <c r="F5" s="64" t="s">
        <v>389</v>
      </c>
      <c r="G5" s="258" t="s">
        <v>276</v>
      </c>
    </row>
    <row r="6" spans="1:7" s="56" customFormat="1" ht="18.75" x14ac:dyDescent="0.25">
      <c r="A6" s="66" t="s">
        <v>88</v>
      </c>
      <c r="B6" s="67" t="s">
        <v>31</v>
      </c>
      <c r="C6" s="60">
        <v>4</v>
      </c>
      <c r="D6" s="61" t="s">
        <v>342</v>
      </c>
      <c r="E6" s="60">
        <v>2</v>
      </c>
      <c r="F6" s="60" t="s">
        <v>727</v>
      </c>
      <c r="G6" s="60" t="s">
        <v>291</v>
      </c>
    </row>
    <row r="7" spans="1:7" s="56" customFormat="1" ht="18.75" x14ac:dyDescent="0.25">
      <c r="A7" s="62" t="s">
        <v>89</v>
      </c>
      <c r="B7" s="63" t="s">
        <v>32</v>
      </c>
      <c r="C7" s="64">
        <v>9</v>
      </c>
      <c r="D7" s="65" t="s">
        <v>728</v>
      </c>
      <c r="E7" s="64">
        <v>4</v>
      </c>
      <c r="F7" s="64" t="s">
        <v>729</v>
      </c>
      <c r="G7" s="258" t="s">
        <v>94</v>
      </c>
    </row>
    <row r="8" spans="1:7" s="56" customFormat="1" ht="18.75" x14ac:dyDescent="0.25">
      <c r="A8" s="66" t="s">
        <v>90</v>
      </c>
      <c r="B8" s="67" t="s">
        <v>33</v>
      </c>
      <c r="C8" s="60">
        <v>7</v>
      </c>
      <c r="D8" s="61" t="s">
        <v>730</v>
      </c>
      <c r="E8" s="60">
        <v>2</v>
      </c>
      <c r="F8" s="60" t="s">
        <v>731</v>
      </c>
      <c r="G8" s="60" t="s">
        <v>327</v>
      </c>
    </row>
    <row r="9" spans="1:7" s="56" customFormat="1" ht="18.75" x14ac:dyDescent="0.25">
      <c r="A9" s="62" t="s">
        <v>91</v>
      </c>
      <c r="B9" s="63" t="s">
        <v>34</v>
      </c>
      <c r="C9" s="64">
        <v>4</v>
      </c>
      <c r="D9" s="65" t="s">
        <v>732</v>
      </c>
      <c r="E9" s="64">
        <v>6</v>
      </c>
      <c r="F9" s="64" t="s">
        <v>733</v>
      </c>
      <c r="G9" s="258" t="s">
        <v>264</v>
      </c>
    </row>
    <row r="10" spans="1:7" s="56" customFormat="1" ht="18.75" x14ac:dyDescent="0.25">
      <c r="A10" s="66" t="s">
        <v>92</v>
      </c>
      <c r="B10" s="67" t="s">
        <v>35</v>
      </c>
      <c r="C10" s="60">
        <v>2</v>
      </c>
      <c r="D10" s="61" t="s">
        <v>734</v>
      </c>
      <c r="E10" s="60">
        <v>2</v>
      </c>
      <c r="F10" s="60" t="s">
        <v>735</v>
      </c>
      <c r="G10" s="60" t="s">
        <v>97</v>
      </c>
    </row>
    <row r="11" spans="1:7" s="56" customFormat="1" ht="18.75" x14ac:dyDescent="0.25">
      <c r="A11" s="62" t="s">
        <v>93</v>
      </c>
      <c r="B11" s="63" t="s">
        <v>36</v>
      </c>
      <c r="C11" s="64">
        <v>2</v>
      </c>
      <c r="D11" s="65" t="s">
        <v>382</v>
      </c>
      <c r="E11" s="64">
        <v>2</v>
      </c>
      <c r="F11" s="64" t="s">
        <v>320</v>
      </c>
      <c r="G11" s="258" t="s">
        <v>283</v>
      </c>
    </row>
    <row r="12" spans="1:7" s="56" customFormat="1" ht="18.75" x14ac:dyDescent="0.25">
      <c r="A12" s="66" t="s">
        <v>94</v>
      </c>
      <c r="B12" s="67" t="s">
        <v>37</v>
      </c>
      <c r="C12" s="60">
        <v>4</v>
      </c>
      <c r="D12" s="61" t="s">
        <v>438</v>
      </c>
      <c r="E12" s="60">
        <v>2</v>
      </c>
      <c r="F12" s="60" t="s">
        <v>434</v>
      </c>
      <c r="G12" s="60" t="s">
        <v>301</v>
      </c>
    </row>
    <row r="13" spans="1:7" s="56" customFormat="1" ht="18.75" x14ac:dyDescent="0.25">
      <c r="A13" s="62" t="s">
        <v>95</v>
      </c>
      <c r="B13" s="63" t="s">
        <v>38</v>
      </c>
      <c r="C13" s="64">
        <v>2</v>
      </c>
      <c r="D13" s="65" t="s">
        <v>355</v>
      </c>
      <c r="E13" s="64">
        <v>2</v>
      </c>
      <c r="F13" s="64" t="s">
        <v>419</v>
      </c>
      <c r="G13" s="258" t="s">
        <v>473</v>
      </c>
    </row>
    <row r="14" spans="1:7" s="56" customFormat="1" ht="18.75" x14ac:dyDescent="0.25">
      <c r="A14" s="66" t="s">
        <v>96</v>
      </c>
      <c r="B14" s="67" t="s">
        <v>39</v>
      </c>
      <c r="C14" s="60">
        <v>2</v>
      </c>
      <c r="D14" s="61" t="s">
        <v>736</v>
      </c>
      <c r="E14" s="60">
        <v>6</v>
      </c>
      <c r="F14" s="60" t="s">
        <v>737</v>
      </c>
      <c r="G14" s="60" t="s">
        <v>303</v>
      </c>
    </row>
    <row r="15" spans="1:7" s="56" customFormat="1" ht="18.75" x14ac:dyDescent="0.25">
      <c r="A15" s="62" t="s">
        <v>97</v>
      </c>
      <c r="B15" s="63" t="s">
        <v>40</v>
      </c>
      <c r="C15" s="64">
        <v>8</v>
      </c>
      <c r="D15" s="65" t="s">
        <v>738</v>
      </c>
      <c r="E15" s="64">
        <v>2</v>
      </c>
      <c r="F15" s="64" t="s">
        <v>739</v>
      </c>
      <c r="G15" s="258" t="s">
        <v>340</v>
      </c>
    </row>
    <row r="16" spans="1:7" s="56" customFormat="1" ht="18.75" x14ac:dyDescent="0.25">
      <c r="A16" s="66" t="s">
        <v>98</v>
      </c>
      <c r="B16" s="67" t="s">
        <v>41</v>
      </c>
      <c r="C16" s="60">
        <v>3</v>
      </c>
      <c r="D16" s="61" t="s">
        <v>392</v>
      </c>
      <c r="E16" s="60">
        <v>2</v>
      </c>
      <c r="F16" s="60" t="s">
        <v>369</v>
      </c>
      <c r="G16" s="60" t="s">
        <v>298</v>
      </c>
    </row>
    <row r="17" spans="1:7" s="56" customFormat="1" ht="18.75" x14ac:dyDescent="0.25">
      <c r="A17" s="62" t="s">
        <v>99</v>
      </c>
      <c r="B17" s="63" t="s">
        <v>42</v>
      </c>
      <c r="C17" s="64">
        <v>2</v>
      </c>
      <c r="D17" s="65" t="s">
        <v>410</v>
      </c>
      <c r="E17" s="64">
        <v>7</v>
      </c>
      <c r="F17" s="64" t="s">
        <v>740</v>
      </c>
      <c r="G17" s="258" t="s">
        <v>322</v>
      </c>
    </row>
    <row r="18" spans="1:7" s="56" customFormat="1" ht="18.75" x14ac:dyDescent="0.25">
      <c r="A18" s="66" t="s">
        <v>100</v>
      </c>
      <c r="B18" s="67" t="s">
        <v>43</v>
      </c>
      <c r="C18" s="60">
        <v>3</v>
      </c>
      <c r="D18" s="61" t="s">
        <v>741</v>
      </c>
      <c r="E18" s="60"/>
      <c r="F18" s="60" t="s">
        <v>421</v>
      </c>
      <c r="G18" s="60" t="s">
        <v>283</v>
      </c>
    </row>
    <row r="19" spans="1:7" s="56" customFormat="1" ht="18.75" x14ac:dyDescent="0.25">
      <c r="A19" s="62" t="s">
        <v>101</v>
      </c>
      <c r="B19" s="63" t="s">
        <v>44</v>
      </c>
      <c r="C19" s="64">
        <v>8</v>
      </c>
      <c r="D19" s="65" t="s">
        <v>400</v>
      </c>
      <c r="E19" s="64"/>
      <c r="F19" s="64" t="s">
        <v>283</v>
      </c>
      <c r="G19" s="258" t="s">
        <v>90</v>
      </c>
    </row>
    <row r="20" spans="1:7" s="56" customFormat="1" ht="18.75" x14ac:dyDescent="0.25">
      <c r="A20" s="66" t="s">
        <v>102</v>
      </c>
      <c r="B20" s="67" t="s">
        <v>45</v>
      </c>
      <c r="C20" s="60">
        <v>4</v>
      </c>
      <c r="D20" s="61" t="s">
        <v>742</v>
      </c>
      <c r="E20" s="60">
        <v>2</v>
      </c>
      <c r="F20" s="60" t="s">
        <v>729</v>
      </c>
      <c r="G20" s="60" t="s">
        <v>473</v>
      </c>
    </row>
    <row r="21" spans="1:7" s="56" customFormat="1" ht="18.75" x14ac:dyDescent="0.25">
      <c r="A21" s="62" t="s">
        <v>103</v>
      </c>
      <c r="B21" s="63" t="s">
        <v>46</v>
      </c>
      <c r="C21" s="64">
        <v>7</v>
      </c>
      <c r="D21" s="65" t="s">
        <v>402</v>
      </c>
      <c r="E21" s="64">
        <v>2</v>
      </c>
      <c r="F21" s="64" t="s">
        <v>370</v>
      </c>
      <c r="G21" s="258" t="s">
        <v>341</v>
      </c>
    </row>
    <row r="22" spans="1:7" s="56" customFormat="1" ht="21.75" customHeight="1" x14ac:dyDescent="0.25">
      <c r="A22" s="455" t="s">
        <v>104</v>
      </c>
      <c r="B22" s="456"/>
      <c r="C22" s="68">
        <v>73</v>
      </c>
      <c r="D22" s="69" t="s">
        <v>743</v>
      </c>
      <c r="E22" s="68">
        <v>46</v>
      </c>
      <c r="F22" s="68" t="s">
        <v>744</v>
      </c>
      <c r="G22" s="68" t="s">
        <v>745</v>
      </c>
    </row>
    <row r="23" spans="1:7" s="56" customFormat="1" x14ac:dyDescent="0.25"/>
    <row r="24" spans="1:7" x14ac:dyDescent="0.25">
      <c r="C24" s="56"/>
      <c r="D24" s="56"/>
      <c r="E24" s="56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J8" sqref="J8"/>
    </sheetView>
  </sheetViews>
  <sheetFormatPr defaultColWidth="9.140625" defaultRowHeight="12.75" x14ac:dyDescent="0.2"/>
  <cols>
    <col min="1" max="1" width="6" style="92" customWidth="1"/>
    <col min="2" max="2" width="25.5703125" style="92" bestFit="1" customWidth="1"/>
    <col min="3" max="3" width="20.7109375" style="92" customWidth="1"/>
    <col min="4" max="5" width="20" style="92" customWidth="1"/>
    <col min="6" max="6" width="20.140625" style="92" customWidth="1"/>
    <col min="7" max="16384" width="9.140625" style="92"/>
  </cols>
  <sheetData>
    <row r="1" spans="1:10" s="91" customFormat="1" ht="18.75" customHeight="1" x14ac:dyDescent="0.25">
      <c r="A1" s="423" t="s">
        <v>746</v>
      </c>
      <c r="B1" s="423"/>
      <c r="C1" s="423"/>
      <c r="D1" s="423"/>
      <c r="E1" s="423"/>
      <c r="F1" s="423"/>
    </row>
    <row r="2" spans="1:10" s="91" customFormat="1" ht="52.5" customHeight="1" x14ac:dyDescent="0.25">
      <c r="A2" s="421"/>
      <c r="B2" s="421"/>
      <c r="C2" s="421"/>
      <c r="D2" s="421"/>
      <c r="E2" s="421"/>
      <c r="F2" s="421"/>
    </row>
    <row r="3" spans="1:10" ht="30" customHeight="1" x14ac:dyDescent="0.2">
      <c r="A3" s="348" t="s">
        <v>124</v>
      </c>
      <c r="B3" s="464" t="s">
        <v>2</v>
      </c>
      <c r="C3" s="348" t="s">
        <v>125</v>
      </c>
      <c r="D3" s="348"/>
      <c r="E3" s="348" t="s">
        <v>253</v>
      </c>
      <c r="F3" s="348"/>
    </row>
    <row r="4" spans="1:10" s="93" customFormat="1" ht="12.75" customHeight="1" x14ac:dyDescent="0.25">
      <c r="A4" s="348"/>
      <c r="B4" s="465"/>
      <c r="C4" s="348"/>
      <c r="D4" s="348"/>
      <c r="E4" s="348"/>
      <c r="F4" s="348"/>
    </row>
    <row r="5" spans="1:10" s="94" customFormat="1" ht="11.25" customHeight="1" x14ac:dyDescent="0.25">
      <c r="A5" s="348"/>
      <c r="B5" s="465"/>
      <c r="C5" s="332" t="s">
        <v>126</v>
      </c>
      <c r="D5" s="337" t="s">
        <v>127</v>
      </c>
      <c r="E5" s="337" t="s">
        <v>128</v>
      </c>
      <c r="F5" s="337" t="s">
        <v>127</v>
      </c>
    </row>
    <row r="6" spans="1:10" s="95" customFormat="1" ht="48.75" customHeight="1" thickBot="1" x14ac:dyDescent="0.25">
      <c r="A6" s="463"/>
      <c r="B6" s="466"/>
      <c r="C6" s="338"/>
      <c r="D6" s="374"/>
      <c r="E6" s="374"/>
      <c r="F6" s="374"/>
    </row>
    <row r="7" spans="1:10" ht="19.5" thickTop="1" x14ac:dyDescent="0.2">
      <c r="A7" s="27">
        <v>1</v>
      </c>
      <c r="B7" s="59" t="s">
        <v>4</v>
      </c>
      <c r="C7" s="150">
        <v>388</v>
      </c>
      <c r="D7" s="206">
        <v>347</v>
      </c>
      <c r="E7" s="150" t="s">
        <v>747</v>
      </c>
      <c r="F7" s="206">
        <v>359</v>
      </c>
      <c r="G7" s="96"/>
      <c r="H7" s="96"/>
      <c r="I7" s="96"/>
      <c r="J7" s="96"/>
    </row>
    <row r="8" spans="1:10" ht="18.75" x14ac:dyDescent="0.2">
      <c r="A8" s="307">
        <v>2</v>
      </c>
      <c r="B8" s="63" t="s">
        <v>5</v>
      </c>
      <c r="C8" s="64">
        <v>563</v>
      </c>
      <c r="D8" s="207">
        <v>529</v>
      </c>
      <c r="E8" s="64" t="s">
        <v>748</v>
      </c>
      <c r="F8" s="207">
        <v>561</v>
      </c>
      <c r="G8" s="96"/>
      <c r="H8" s="96"/>
      <c r="I8" s="96"/>
      <c r="J8" s="96"/>
    </row>
    <row r="9" spans="1:10" ht="18.75" x14ac:dyDescent="0.2">
      <c r="A9" s="34">
        <v>3</v>
      </c>
      <c r="B9" s="67" t="s">
        <v>123</v>
      </c>
      <c r="C9" s="60">
        <v>464</v>
      </c>
      <c r="D9" s="208">
        <v>422</v>
      </c>
      <c r="E9" s="60" t="s">
        <v>749</v>
      </c>
      <c r="F9" s="208">
        <v>433</v>
      </c>
      <c r="G9" s="96"/>
      <c r="H9" s="96"/>
      <c r="I9" s="96"/>
      <c r="J9" s="96"/>
    </row>
    <row r="10" spans="1:10" ht="18.75" x14ac:dyDescent="0.2">
      <c r="A10" s="307">
        <v>4</v>
      </c>
      <c r="B10" s="63" t="s">
        <v>7</v>
      </c>
      <c r="C10" s="64">
        <v>1489</v>
      </c>
      <c r="D10" s="207">
        <v>1410</v>
      </c>
      <c r="E10" s="64" t="s">
        <v>750</v>
      </c>
      <c r="F10" s="207">
        <v>1533</v>
      </c>
      <c r="G10" s="96"/>
      <c r="H10" s="96"/>
      <c r="I10" s="96"/>
      <c r="J10" s="96"/>
    </row>
    <row r="11" spans="1:10" ht="18.75" x14ac:dyDescent="0.2">
      <c r="A11" s="34">
        <v>5</v>
      </c>
      <c r="B11" s="67" t="s">
        <v>8</v>
      </c>
      <c r="C11" s="60">
        <v>1118</v>
      </c>
      <c r="D11" s="208">
        <v>1027</v>
      </c>
      <c r="E11" s="60" t="s">
        <v>751</v>
      </c>
      <c r="F11" s="208">
        <v>1113</v>
      </c>
      <c r="G11" s="96"/>
      <c r="H11" s="96"/>
      <c r="I11" s="96"/>
      <c r="J11" s="96"/>
    </row>
    <row r="12" spans="1:10" ht="18.75" x14ac:dyDescent="0.2">
      <c r="A12" s="307">
        <v>6</v>
      </c>
      <c r="B12" s="63" t="s">
        <v>9</v>
      </c>
      <c r="C12" s="64">
        <v>1486</v>
      </c>
      <c r="D12" s="207">
        <v>1353</v>
      </c>
      <c r="E12" s="64" t="s">
        <v>752</v>
      </c>
      <c r="F12" s="207">
        <v>1420</v>
      </c>
      <c r="G12" s="96"/>
      <c r="H12" s="96"/>
      <c r="I12" s="96"/>
      <c r="J12" s="96"/>
    </row>
    <row r="13" spans="1:10" ht="18.75" x14ac:dyDescent="0.2">
      <c r="A13" s="34">
        <v>7</v>
      </c>
      <c r="B13" s="67" t="s">
        <v>10</v>
      </c>
      <c r="C13" s="60">
        <v>228</v>
      </c>
      <c r="D13" s="208">
        <v>216</v>
      </c>
      <c r="E13" s="60" t="s">
        <v>372</v>
      </c>
      <c r="F13" s="208">
        <v>229</v>
      </c>
      <c r="G13" s="96"/>
      <c r="H13" s="96"/>
      <c r="I13" s="96"/>
      <c r="J13" s="96"/>
    </row>
    <row r="14" spans="1:10" ht="18.75" x14ac:dyDescent="0.2">
      <c r="A14" s="307">
        <v>8</v>
      </c>
      <c r="B14" s="63" t="s">
        <v>11</v>
      </c>
      <c r="C14" s="64">
        <v>329</v>
      </c>
      <c r="D14" s="207">
        <v>285</v>
      </c>
      <c r="E14" s="64" t="s">
        <v>377</v>
      </c>
      <c r="F14" s="207">
        <v>294</v>
      </c>
      <c r="G14" s="96"/>
      <c r="H14" s="96"/>
      <c r="I14" s="96"/>
      <c r="J14" s="96"/>
    </row>
    <row r="15" spans="1:10" ht="18.75" x14ac:dyDescent="0.2">
      <c r="A15" s="34">
        <v>9</v>
      </c>
      <c r="B15" s="67" t="s">
        <v>12</v>
      </c>
      <c r="C15" s="60">
        <v>576</v>
      </c>
      <c r="D15" s="208">
        <v>543</v>
      </c>
      <c r="E15" s="60" t="s">
        <v>753</v>
      </c>
      <c r="F15" s="208">
        <v>569</v>
      </c>
      <c r="G15" s="96"/>
      <c r="H15" s="96"/>
      <c r="I15" s="96"/>
      <c r="J15" s="96"/>
    </row>
    <row r="16" spans="1:10" ht="18.75" x14ac:dyDescent="0.2">
      <c r="A16" s="307">
        <v>10</v>
      </c>
      <c r="B16" s="63" t="s">
        <v>13</v>
      </c>
      <c r="C16" s="64">
        <v>244</v>
      </c>
      <c r="D16" s="207">
        <v>202</v>
      </c>
      <c r="E16" s="64" t="s">
        <v>754</v>
      </c>
      <c r="F16" s="207">
        <v>210</v>
      </c>
      <c r="G16" s="96"/>
      <c r="H16" s="96"/>
      <c r="I16" s="96"/>
      <c r="J16" s="96"/>
    </row>
    <row r="17" spans="1:10" ht="18.75" x14ac:dyDescent="0.2">
      <c r="A17" s="34">
        <v>11</v>
      </c>
      <c r="B17" s="67" t="s">
        <v>14</v>
      </c>
      <c r="C17" s="60">
        <v>885</v>
      </c>
      <c r="D17" s="208">
        <v>849</v>
      </c>
      <c r="E17" s="60" t="s">
        <v>755</v>
      </c>
      <c r="F17" s="208">
        <v>912</v>
      </c>
      <c r="G17" s="96"/>
      <c r="H17" s="96"/>
      <c r="I17" s="96"/>
      <c r="J17" s="96"/>
    </row>
    <row r="18" spans="1:10" ht="18.75" x14ac:dyDescent="0.2">
      <c r="A18" s="307">
        <v>12</v>
      </c>
      <c r="B18" s="63" t="s">
        <v>15</v>
      </c>
      <c r="C18" s="64">
        <v>502</v>
      </c>
      <c r="D18" s="207">
        <v>463</v>
      </c>
      <c r="E18" s="64" t="s">
        <v>756</v>
      </c>
      <c r="F18" s="207">
        <v>484</v>
      </c>
      <c r="G18" s="96"/>
      <c r="H18" s="96"/>
      <c r="I18" s="96"/>
      <c r="J18" s="96"/>
    </row>
    <row r="19" spans="1:10" ht="18.75" x14ac:dyDescent="0.2">
      <c r="A19" s="34">
        <v>13</v>
      </c>
      <c r="B19" s="67" t="s">
        <v>16</v>
      </c>
      <c r="C19" s="60">
        <v>361</v>
      </c>
      <c r="D19" s="208">
        <v>324</v>
      </c>
      <c r="E19" s="60" t="s">
        <v>757</v>
      </c>
      <c r="F19" s="208">
        <v>332</v>
      </c>
      <c r="G19" s="96"/>
      <c r="H19" s="96"/>
      <c r="I19" s="96"/>
      <c r="J19" s="96"/>
    </row>
    <row r="20" spans="1:10" ht="18.75" x14ac:dyDescent="0.2">
      <c r="A20" s="307">
        <v>14</v>
      </c>
      <c r="B20" s="63" t="s">
        <v>17</v>
      </c>
      <c r="C20" s="64">
        <v>803</v>
      </c>
      <c r="D20" s="207">
        <v>748</v>
      </c>
      <c r="E20" s="64" t="s">
        <v>758</v>
      </c>
      <c r="F20" s="207">
        <v>798</v>
      </c>
      <c r="G20" s="96"/>
      <c r="H20" s="96"/>
      <c r="I20" s="96"/>
      <c r="J20" s="96"/>
    </row>
    <row r="21" spans="1:10" ht="18.75" x14ac:dyDescent="0.2">
      <c r="A21" s="34">
        <v>15</v>
      </c>
      <c r="B21" s="67" t="s">
        <v>18</v>
      </c>
      <c r="C21" s="60">
        <v>123</v>
      </c>
      <c r="D21" s="208">
        <v>111</v>
      </c>
      <c r="E21" s="60" t="s">
        <v>759</v>
      </c>
      <c r="F21" s="208">
        <v>117</v>
      </c>
      <c r="G21" s="96"/>
      <c r="H21" s="96"/>
      <c r="I21" s="96"/>
      <c r="J21" s="96"/>
    </row>
    <row r="22" spans="1:10" ht="18.75" x14ac:dyDescent="0.2">
      <c r="A22" s="307">
        <v>16</v>
      </c>
      <c r="B22" s="63" t="s">
        <v>19</v>
      </c>
      <c r="C22" s="207">
        <v>0</v>
      </c>
      <c r="D22" s="207">
        <v>0</v>
      </c>
      <c r="E22" s="207">
        <v>0</v>
      </c>
      <c r="F22" s="207">
        <v>0</v>
      </c>
      <c r="H22" s="96"/>
      <c r="I22" s="96"/>
      <c r="J22" s="96"/>
    </row>
    <row r="23" spans="1:10" ht="18.75" x14ac:dyDescent="0.2">
      <c r="A23" s="34">
        <v>17</v>
      </c>
      <c r="B23" s="67" t="s">
        <v>20</v>
      </c>
      <c r="C23" s="60">
        <v>284</v>
      </c>
      <c r="D23" s="60">
        <v>236</v>
      </c>
      <c r="E23" s="60" t="s">
        <v>428</v>
      </c>
      <c r="F23" s="60">
        <v>243</v>
      </c>
      <c r="G23" s="96"/>
      <c r="H23" s="96"/>
      <c r="I23" s="96"/>
      <c r="J23" s="96"/>
    </row>
    <row r="24" spans="1:10" ht="18.75" x14ac:dyDescent="0.2">
      <c r="A24" s="307">
        <v>18</v>
      </c>
      <c r="B24" s="63" t="s">
        <v>21</v>
      </c>
      <c r="C24" s="64">
        <v>438</v>
      </c>
      <c r="D24" s="64">
        <v>426</v>
      </c>
      <c r="E24" s="64" t="s">
        <v>760</v>
      </c>
      <c r="F24" s="64">
        <v>512</v>
      </c>
      <c r="G24" s="96"/>
      <c r="I24" s="96"/>
      <c r="J24" s="96"/>
    </row>
    <row r="25" spans="1:10" s="97" customFormat="1" ht="18.75" x14ac:dyDescent="0.2">
      <c r="A25" s="461" t="s">
        <v>22</v>
      </c>
      <c r="B25" s="462"/>
      <c r="C25" s="209">
        <v>10281</v>
      </c>
      <c r="D25" s="209">
        <v>9491</v>
      </c>
      <c r="E25" s="68">
        <v>11056</v>
      </c>
      <c r="F25" s="209">
        <v>10119</v>
      </c>
      <c r="I25" s="92"/>
    </row>
    <row r="26" spans="1:10" ht="15.75" x14ac:dyDescent="0.25">
      <c r="A26" s="147"/>
      <c r="B26" s="147"/>
      <c r="C26" s="147"/>
      <c r="D26" s="147"/>
      <c r="E26" s="147"/>
      <c r="F26" s="147"/>
    </row>
    <row r="27" spans="1:10" x14ac:dyDescent="0.2">
      <c r="A27" s="210"/>
      <c r="B27" s="210"/>
      <c r="C27" s="210"/>
      <c r="D27" s="210"/>
      <c r="E27" s="210"/>
      <c r="F27" s="210"/>
    </row>
    <row r="28" spans="1:10" ht="29.25" customHeight="1" x14ac:dyDescent="0.2">
      <c r="A28" s="460" t="s">
        <v>231</v>
      </c>
      <c r="B28" s="460"/>
      <c r="C28" s="460"/>
      <c r="D28" s="460"/>
      <c r="E28" s="460"/>
      <c r="F28" s="460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Q20" sqref="Q20"/>
    </sheetView>
  </sheetViews>
  <sheetFormatPr defaultRowHeight="12.75" x14ac:dyDescent="0.2"/>
  <cols>
    <col min="1" max="1" width="3.5703125" style="105" customWidth="1"/>
    <col min="2" max="2" width="24" style="105" customWidth="1"/>
    <col min="3" max="3" width="11.5703125" style="105" customWidth="1"/>
    <col min="4" max="4" width="10.5703125" style="105" customWidth="1"/>
    <col min="5" max="5" width="10.7109375" style="105" customWidth="1"/>
    <col min="6" max="6" width="10.28515625" style="105" customWidth="1"/>
    <col min="7" max="7" width="10.140625" style="105" customWidth="1"/>
    <col min="8" max="8" width="12.28515625" style="136" customWidth="1"/>
    <col min="9" max="9" width="10.7109375" style="105" customWidth="1"/>
    <col min="10" max="10" width="10.5703125" style="105" customWidth="1"/>
    <col min="11" max="11" width="11.5703125" style="105" customWidth="1"/>
    <col min="12" max="14" width="9.42578125" style="105" customWidth="1"/>
    <col min="15" max="15" width="16.42578125" style="105" customWidth="1"/>
    <col min="16" max="16" width="16" style="105" customWidth="1"/>
    <col min="17" max="16384" width="9.140625" style="105"/>
  </cols>
  <sheetData>
    <row r="1" spans="1:16" ht="18.75" customHeight="1" x14ac:dyDescent="0.2">
      <c r="A1" s="340" t="s">
        <v>436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</row>
    <row r="2" spans="1:16" ht="39" customHeight="1" x14ac:dyDescent="0.2">
      <c r="A2" s="337" t="s">
        <v>47</v>
      </c>
      <c r="B2" s="341" t="s">
        <v>2</v>
      </c>
      <c r="C2" s="341" t="s">
        <v>215</v>
      </c>
      <c r="D2" s="337"/>
      <c r="E2" s="337"/>
      <c r="F2" s="337"/>
      <c r="G2" s="337"/>
      <c r="H2" s="341" t="s">
        <v>214</v>
      </c>
      <c r="I2" s="337"/>
      <c r="J2" s="337"/>
      <c r="K2" s="337"/>
      <c r="L2" s="337"/>
      <c r="M2" s="337"/>
      <c r="N2" s="337"/>
      <c r="O2" s="337"/>
    </row>
    <row r="3" spans="1:16" ht="15.75" customHeight="1" x14ac:dyDescent="0.2">
      <c r="A3" s="337"/>
      <c r="B3" s="337"/>
      <c r="C3" s="344" t="s">
        <v>77</v>
      </c>
      <c r="D3" s="337" t="s">
        <v>213</v>
      </c>
      <c r="E3" s="337" t="s">
        <v>212</v>
      </c>
      <c r="F3" s="337" t="s">
        <v>211</v>
      </c>
      <c r="G3" s="346" t="s">
        <v>210</v>
      </c>
      <c r="H3" s="344" t="s">
        <v>77</v>
      </c>
      <c r="I3" s="341" t="s">
        <v>209</v>
      </c>
      <c r="J3" s="341" t="s">
        <v>208</v>
      </c>
      <c r="K3" s="341" t="s">
        <v>207</v>
      </c>
      <c r="L3" s="341"/>
      <c r="M3" s="337"/>
      <c r="N3" s="337"/>
      <c r="O3" s="337"/>
    </row>
    <row r="4" spans="1:16" ht="15.75" x14ac:dyDescent="0.25">
      <c r="A4" s="337"/>
      <c r="B4" s="337"/>
      <c r="C4" s="345"/>
      <c r="D4" s="337"/>
      <c r="E4" s="337"/>
      <c r="F4" s="337"/>
      <c r="G4" s="337"/>
      <c r="H4" s="345"/>
      <c r="I4" s="341"/>
      <c r="J4" s="341"/>
      <c r="K4" s="296" t="s">
        <v>206</v>
      </c>
      <c r="L4" s="296" t="s">
        <v>205</v>
      </c>
      <c r="M4" s="296" t="s">
        <v>204</v>
      </c>
      <c r="N4" s="296" t="s">
        <v>203</v>
      </c>
      <c r="O4" s="298" t="s">
        <v>119</v>
      </c>
      <c r="P4" s="142"/>
    </row>
    <row r="5" spans="1:16" ht="15.75" x14ac:dyDescent="0.25">
      <c r="A5" s="34">
        <v>1</v>
      </c>
      <c r="B5" s="41" t="s">
        <v>70</v>
      </c>
      <c r="C5" s="148">
        <v>3035</v>
      </c>
      <c r="D5" s="149">
        <v>352</v>
      </c>
      <c r="E5" s="149">
        <v>1094</v>
      </c>
      <c r="F5" s="149">
        <v>1409</v>
      </c>
      <c r="G5" s="149">
        <v>180</v>
      </c>
      <c r="H5" s="148">
        <v>2855</v>
      </c>
      <c r="I5" s="149">
        <v>1538</v>
      </c>
      <c r="J5" s="149">
        <v>1317</v>
      </c>
      <c r="K5" s="149">
        <v>152</v>
      </c>
      <c r="L5" s="149">
        <v>181</v>
      </c>
      <c r="M5" s="149">
        <v>262</v>
      </c>
      <c r="N5" s="149">
        <v>303</v>
      </c>
      <c r="O5" s="148">
        <v>898</v>
      </c>
      <c r="P5" s="142"/>
    </row>
    <row r="6" spans="1:16" ht="15.75" x14ac:dyDescent="0.25">
      <c r="A6" s="307">
        <v>2</v>
      </c>
      <c r="B6" s="47" t="s">
        <v>69</v>
      </c>
      <c r="C6" s="148">
        <v>3384</v>
      </c>
      <c r="D6" s="307">
        <v>315</v>
      </c>
      <c r="E6" s="307">
        <v>1351</v>
      </c>
      <c r="F6" s="307">
        <v>1561</v>
      </c>
      <c r="G6" s="307">
        <v>157</v>
      </c>
      <c r="H6" s="148">
        <v>3227</v>
      </c>
      <c r="I6" s="307">
        <v>1853</v>
      </c>
      <c r="J6" s="307">
        <v>1374</v>
      </c>
      <c r="K6" s="307">
        <v>138</v>
      </c>
      <c r="L6" s="307">
        <v>209</v>
      </c>
      <c r="M6" s="307">
        <v>294</v>
      </c>
      <c r="N6" s="307">
        <v>280</v>
      </c>
      <c r="O6" s="148">
        <v>921</v>
      </c>
      <c r="P6" s="142"/>
    </row>
    <row r="7" spans="1:16" ht="15.75" x14ac:dyDescent="0.25">
      <c r="A7" s="34">
        <v>3</v>
      </c>
      <c r="B7" s="41" t="s">
        <v>68</v>
      </c>
      <c r="C7" s="148">
        <v>7658</v>
      </c>
      <c r="D7" s="149">
        <v>692</v>
      </c>
      <c r="E7" s="149">
        <v>3598</v>
      </c>
      <c r="F7" s="149">
        <v>3058</v>
      </c>
      <c r="G7" s="149">
        <v>310</v>
      </c>
      <c r="H7" s="148">
        <v>7348</v>
      </c>
      <c r="I7" s="149">
        <v>4457</v>
      </c>
      <c r="J7" s="149">
        <v>2891</v>
      </c>
      <c r="K7" s="149">
        <v>319</v>
      </c>
      <c r="L7" s="149">
        <v>430</v>
      </c>
      <c r="M7" s="149">
        <v>522</v>
      </c>
      <c r="N7" s="149">
        <v>567</v>
      </c>
      <c r="O7" s="148">
        <v>1838</v>
      </c>
      <c r="P7" s="142"/>
    </row>
    <row r="8" spans="1:16" ht="15.75" x14ac:dyDescent="0.25">
      <c r="A8" s="307">
        <v>4</v>
      </c>
      <c r="B8" s="47" t="s">
        <v>67</v>
      </c>
      <c r="C8" s="148">
        <v>23503</v>
      </c>
      <c r="D8" s="307">
        <v>1945</v>
      </c>
      <c r="E8" s="307">
        <v>10218</v>
      </c>
      <c r="F8" s="307">
        <v>10194</v>
      </c>
      <c r="G8" s="307">
        <v>1146</v>
      </c>
      <c r="H8" s="148">
        <v>22357</v>
      </c>
      <c r="I8" s="307">
        <v>13753</v>
      </c>
      <c r="J8" s="307">
        <v>8604</v>
      </c>
      <c r="K8" s="307">
        <v>824</v>
      </c>
      <c r="L8" s="307">
        <v>1508</v>
      </c>
      <c r="M8" s="307">
        <v>1408</v>
      </c>
      <c r="N8" s="307">
        <v>1916</v>
      </c>
      <c r="O8" s="148">
        <v>5656</v>
      </c>
      <c r="P8" s="142"/>
    </row>
    <row r="9" spans="1:16" ht="15.75" x14ac:dyDescent="0.25">
      <c r="A9" s="34">
        <v>5</v>
      </c>
      <c r="B9" s="41" t="s">
        <v>66</v>
      </c>
      <c r="C9" s="148">
        <v>14223</v>
      </c>
      <c r="D9" s="149">
        <v>1098</v>
      </c>
      <c r="E9" s="149">
        <v>6710</v>
      </c>
      <c r="F9" s="149">
        <v>5984</v>
      </c>
      <c r="G9" s="149">
        <v>431</v>
      </c>
      <c r="H9" s="148">
        <v>13792</v>
      </c>
      <c r="I9" s="149">
        <v>8709</v>
      </c>
      <c r="J9" s="149">
        <v>5083</v>
      </c>
      <c r="K9" s="149">
        <v>429</v>
      </c>
      <c r="L9" s="149">
        <v>612</v>
      </c>
      <c r="M9" s="149">
        <v>738</v>
      </c>
      <c r="N9" s="149">
        <v>1009</v>
      </c>
      <c r="O9" s="148">
        <v>2788</v>
      </c>
      <c r="P9" s="142"/>
    </row>
    <row r="10" spans="1:16" ht="15.75" x14ac:dyDescent="0.25">
      <c r="A10" s="307">
        <v>6</v>
      </c>
      <c r="B10" s="47" t="s">
        <v>9</v>
      </c>
      <c r="C10" s="148">
        <v>15803</v>
      </c>
      <c r="D10" s="307">
        <v>1489</v>
      </c>
      <c r="E10" s="307">
        <v>6991</v>
      </c>
      <c r="F10" s="307">
        <v>6582</v>
      </c>
      <c r="G10" s="307">
        <v>741</v>
      </c>
      <c r="H10" s="148">
        <v>15062</v>
      </c>
      <c r="I10" s="307">
        <v>9019</v>
      </c>
      <c r="J10" s="307">
        <v>6043</v>
      </c>
      <c r="K10" s="307">
        <v>611</v>
      </c>
      <c r="L10" s="307">
        <v>712</v>
      </c>
      <c r="M10" s="307">
        <v>1040</v>
      </c>
      <c r="N10" s="307">
        <v>1120</v>
      </c>
      <c r="O10" s="148">
        <v>3483</v>
      </c>
      <c r="P10" s="142"/>
    </row>
    <row r="11" spans="1:16" ht="15.75" x14ac:dyDescent="0.25">
      <c r="A11" s="34">
        <v>7</v>
      </c>
      <c r="B11" s="41" t="s">
        <v>10</v>
      </c>
      <c r="C11" s="148">
        <v>6081</v>
      </c>
      <c r="D11" s="149">
        <v>529</v>
      </c>
      <c r="E11" s="149">
        <v>2353</v>
      </c>
      <c r="F11" s="149">
        <v>2958</v>
      </c>
      <c r="G11" s="149">
        <v>241</v>
      </c>
      <c r="H11" s="148">
        <v>5840</v>
      </c>
      <c r="I11" s="149">
        <v>3493</v>
      </c>
      <c r="J11" s="149">
        <v>2347</v>
      </c>
      <c r="K11" s="149">
        <v>242</v>
      </c>
      <c r="L11" s="149">
        <v>330</v>
      </c>
      <c r="M11" s="149">
        <v>435</v>
      </c>
      <c r="N11" s="149">
        <v>454</v>
      </c>
      <c r="O11" s="148">
        <v>1461</v>
      </c>
      <c r="P11" s="142"/>
    </row>
    <row r="12" spans="1:16" ht="15.75" x14ac:dyDescent="0.25">
      <c r="A12" s="307">
        <v>8</v>
      </c>
      <c r="B12" s="47" t="s">
        <v>11</v>
      </c>
      <c r="C12" s="148">
        <v>3835</v>
      </c>
      <c r="D12" s="307">
        <v>393</v>
      </c>
      <c r="E12" s="307">
        <v>1483</v>
      </c>
      <c r="F12" s="307">
        <v>1757</v>
      </c>
      <c r="G12" s="307">
        <v>202</v>
      </c>
      <c r="H12" s="148">
        <v>3633</v>
      </c>
      <c r="I12" s="307">
        <v>2167</v>
      </c>
      <c r="J12" s="307">
        <v>1466</v>
      </c>
      <c r="K12" s="307">
        <v>165</v>
      </c>
      <c r="L12" s="307">
        <v>225</v>
      </c>
      <c r="M12" s="307">
        <v>251</v>
      </c>
      <c r="N12" s="307">
        <v>309</v>
      </c>
      <c r="O12" s="148">
        <v>950</v>
      </c>
      <c r="P12" s="142"/>
    </row>
    <row r="13" spans="1:16" ht="15.75" x14ac:dyDescent="0.25">
      <c r="A13" s="34">
        <v>9</v>
      </c>
      <c r="B13" s="41" t="s">
        <v>12</v>
      </c>
      <c r="C13" s="148">
        <v>6955</v>
      </c>
      <c r="D13" s="149">
        <v>682</v>
      </c>
      <c r="E13" s="149">
        <v>2370</v>
      </c>
      <c r="F13" s="149">
        <v>3581</v>
      </c>
      <c r="G13" s="149">
        <v>322</v>
      </c>
      <c r="H13" s="148">
        <v>6633</v>
      </c>
      <c r="I13" s="149">
        <v>4008</v>
      </c>
      <c r="J13" s="149">
        <v>2625</v>
      </c>
      <c r="K13" s="149">
        <v>252</v>
      </c>
      <c r="L13" s="149">
        <v>358</v>
      </c>
      <c r="M13" s="149">
        <v>394</v>
      </c>
      <c r="N13" s="149">
        <v>547</v>
      </c>
      <c r="O13" s="148">
        <v>1551</v>
      </c>
      <c r="P13" s="142"/>
    </row>
    <row r="14" spans="1:16" ht="15.75" x14ac:dyDescent="0.25">
      <c r="A14" s="307">
        <v>10</v>
      </c>
      <c r="B14" s="47" t="s">
        <v>13</v>
      </c>
      <c r="C14" s="148">
        <v>2374</v>
      </c>
      <c r="D14" s="307">
        <v>227</v>
      </c>
      <c r="E14" s="307">
        <v>907</v>
      </c>
      <c r="F14" s="307">
        <v>1145</v>
      </c>
      <c r="G14" s="307">
        <v>95</v>
      </c>
      <c r="H14" s="148">
        <v>2279</v>
      </c>
      <c r="I14" s="307">
        <v>1310</v>
      </c>
      <c r="J14" s="307">
        <v>969</v>
      </c>
      <c r="K14" s="307">
        <v>94</v>
      </c>
      <c r="L14" s="307">
        <v>136</v>
      </c>
      <c r="M14" s="307">
        <v>187</v>
      </c>
      <c r="N14" s="307">
        <v>193</v>
      </c>
      <c r="O14" s="148">
        <v>610</v>
      </c>
      <c r="P14" s="142"/>
    </row>
    <row r="15" spans="1:16" ht="15.75" x14ac:dyDescent="0.25">
      <c r="A15" s="34">
        <v>11</v>
      </c>
      <c r="B15" s="41" t="s">
        <v>14</v>
      </c>
      <c r="C15" s="148">
        <v>4521</v>
      </c>
      <c r="D15" s="149">
        <v>407</v>
      </c>
      <c r="E15" s="149">
        <v>1977</v>
      </c>
      <c r="F15" s="149">
        <v>1931</v>
      </c>
      <c r="G15" s="149">
        <v>206</v>
      </c>
      <c r="H15" s="148">
        <v>4315</v>
      </c>
      <c r="I15" s="149">
        <v>2590</v>
      </c>
      <c r="J15" s="149">
        <v>1725</v>
      </c>
      <c r="K15" s="149">
        <v>167</v>
      </c>
      <c r="L15" s="149">
        <v>220</v>
      </c>
      <c r="M15" s="149">
        <v>358</v>
      </c>
      <c r="N15" s="149">
        <v>352</v>
      </c>
      <c r="O15" s="148">
        <v>1097</v>
      </c>
      <c r="P15" s="142"/>
    </row>
    <row r="16" spans="1:16" ht="15.75" x14ac:dyDescent="0.25">
      <c r="A16" s="307">
        <v>12</v>
      </c>
      <c r="B16" s="47" t="s">
        <v>15</v>
      </c>
      <c r="C16" s="148">
        <v>5853</v>
      </c>
      <c r="D16" s="307">
        <v>583</v>
      </c>
      <c r="E16" s="307">
        <v>2303</v>
      </c>
      <c r="F16" s="307">
        <v>2749</v>
      </c>
      <c r="G16" s="307">
        <v>218</v>
      </c>
      <c r="H16" s="148">
        <v>5635</v>
      </c>
      <c r="I16" s="307">
        <v>3320</v>
      </c>
      <c r="J16" s="307">
        <v>2315</v>
      </c>
      <c r="K16" s="307">
        <v>240</v>
      </c>
      <c r="L16" s="307">
        <v>301</v>
      </c>
      <c r="M16" s="307">
        <v>385</v>
      </c>
      <c r="N16" s="307">
        <v>477</v>
      </c>
      <c r="O16" s="148">
        <v>1403</v>
      </c>
      <c r="P16" s="142"/>
    </row>
    <row r="17" spans="1:16" ht="15.75" x14ac:dyDescent="0.25">
      <c r="A17" s="34">
        <v>13</v>
      </c>
      <c r="B17" s="41" t="s">
        <v>16</v>
      </c>
      <c r="C17" s="148">
        <v>2823</v>
      </c>
      <c r="D17" s="149">
        <v>297</v>
      </c>
      <c r="E17" s="149">
        <v>972</v>
      </c>
      <c r="F17" s="149">
        <v>1412</v>
      </c>
      <c r="G17" s="149">
        <v>142</v>
      </c>
      <c r="H17" s="148">
        <v>2681</v>
      </c>
      <c r="I17" s="149">
        <v>1524</v>
      </c>
      <c r="J17" s="149">
        <v>1157</v>
      </c>
      <c r="K17" s="149">
        <v>144</v>
      </c>
      <c r="L17" s="149">
        <v>169</v>
      </c>
      <c r="M17" s="149">
        <v>212</v>
      </c>
      <c r="N17" s="149">
        <v>267</v>
      </c>
      <c r="O17" s="148">
        <v>792</v>
      </c>
      <c r="P17" s="142"/>
    </row>
    <row r="18" spans="1:16" ht="15.75" x14ac:dyDescent="0.25">
      <c r="A18" s="307">
        <v>14</v>
      </c>
      <c r="B18" s="47" t="s">
        <v>17</v>
      </c>
      <c r="C18" s="148">
        <v>4577</v>
      </c>
      <c r="D18" s="307">
        <v>403</v>
      </c>
      <c r="E18" s="307">
        <v>1811</v>
      </c>
      <c r="F18" s="307">
        <v>2167</v>
      </c>
      <c r="G18" s="307">
        <v>196</v>
      </c>
      <c r="H18" s="148">
        <v>4381</v>
      </c>
      <c r="I18" s="307">
        <v>2638</v>
      </c>
      <c r="J18" s="307">
        <v>1743</v>
      </c>
      <c r="K18" s="307">
        <v>151</v>
      </c>
      <c r="L18" s="307">
        <v>252</v>
      </c>
      <c r="M18" s="307">
        <v>258</v>
      </c>
      <c r="N18" s="307">
        <v>360</v>
      </c>
      <c r="O18" s="148">
        <v>1021</v>
      </c>
      <c r="P18" s="142"/>
    </row>
    <row r="19" spans="1:16" ht="15.75" x14ac:dyDescent="0.25">
      <c r="A19" s="34">
        <v>15</v>
      </c>
      <c r="B19" s="41" t="s">
        <v>18</v>
      </c>
      <c r="C19" s="148">
        <v>4217</v>
      </c>
      <c r="D19" s="149">
        <v>442</v>
      </c>
      <c r="E19" s="149">
        <v>1808</v>
      </c>
      <c r="F19" s="149">
        <v>1786</v>
      </c>
      <c r="G19" s="149">
        <v>181</v>
      </c>
      <c r="H19" s="148">
        <v>4036</v>
      </c>
      <c r="I19" s="149">
        <v>2441</v>
      </c>
      <c r="J19" s="149">
        <v>1595</v>
      </c>
      <c r="K19" s="149">
        <v>192</v>
      </c>
      <c r="L19" s="149">
        <v>256</v>
      </c>
      <c r="M19" s="149">
        <v>295</v>
      </c>
      <c r="N19" s="149">
        <v>370</v>
      </c>
      <c r="O19" s="148">
        <v>1113</v>
      </c>
      <c r="P19" s="142"/>
    </row>
    <row r="20" spans="1:16" ht="15.75" x14ac:dyDescent="0.25">
      <c r="A20" s="307">
        <v>16</v>
      </c>
      <c r="B20" s="47" t="s">
        <v>19</v>
      </c>
      <c r="C20" s="148">
        <v>3226</v>
      </c>
      <c r="D20" s="307">
        <v>417</v>
      </c>
      <c r="E20" s="307">
        <v>1309</v>
      </c>
      <c r="F20" s="307">
        <v>1288</v>
      </c>
      <c r="G20" s="307">
        <v>212</v>
      </c>
      <c r="H20" s="148">
        <v>3014</v>
      </c>
      <c r="I20" s="307">
        <v>1761</v>
      </c>
      <c r="J20" s="307">
        <v>1253</v>
      </c>
      <c r="K20" s="307">
        <v>95</v>
      </c>
      <c r="L20" s="307">
        <v>156</v>
      </c>
      <c r="M20" s="307">
        <v>230</v>
      </c>
      <c r="N20" s="307">
        <v>217</v>
      </c>
      <c r="O20" s="148">
        <v>698</v>
      </c>
      <c r="P20" s="142"/>
    </row>
    <row r="21" spans="1:16" ht="15.75" x14ac:dyDescent="0.25">
      <c r="A21" s="34">
        <v>17</v>
      </c>
      <c r="B21" s="41" t="s">
        <v>20</v>
      </c>
      <c r="C21" s="148">
        <v>5316</v>
      </c>
      <c r="D21" s="149">
        <v>699</v>
      </c>
      <c r="E21" s="149">
        <v>2126</v>
      </c>
      <c r="F21" s="149">
        <v>2231</v>
      </c>
      <c r="G21" s="149">
        <v>260</v>
      </c>
      <c r="H21" s="148">
        <v>5056</v>
      </c>
      <c r="I21" s="149">
        <v>2737</v>
      </c>
      <c r="J21" s="149">
        <v>2319</v>
      </c>
      <c r="K21" s="149">
        <v>230</v>
      </c>
      <c r="L21" s="149">
        <v>269</v>
      </c>
      <c r="M21" s="149">
        <v>417</v>
      </c>
      <c r="N21" s="149">
        <v>466</v>
      </c>
      <c r="O21" s="148">
        <v>1382</v>
      </c>
      <c r="P21" s="142"/>
    </row>
    <row r="22" spans="1:16" ht="15.75" x14ac:dyDescent="0.25">
      <c r="A22" s="307">
        <v>18</v>
      </c>
      <c r="B22" s="47" t="s">
        <v>21</v>
      </c>
      <c r="C22" s="148">
        <v>8268</v>
      </c>
      <c r="D22" s="307">
        <v>769</v>
      </c>
      <c r="E22" s="307">
        <v>3504</v>
      </c>
      <c r="F22" s="307">
        <v>3622</v>
      </c>
      <c r="G22" s="307">
        <v>373</v>
      </c>
      <c r="H22" s="148">
        <v>7895</v>
      </c>
      <c r="I22" s="307">
        <v>4772</v>
      </c>
      <c r="J22" s="307">
        <v>3123</v>
      </c>
      <c r="K22" s="307">
        <v>310</v>
      </c>
      <c r="L22" s="307">
        <v>428</v>
      </c>
      <c r="M22" s="307">
        <v>515</v>
      </c>
      <c r="N22" s="307">
        <v>719</v>
      </c>
      <c r="O22" s="148">
        <v>1972</v>
      </c>
      <c r="P22" s="142"/>
    </row>
    <row r="23" spans="1:16" ht="15.75" x14ac:dyDescent="0.25">
      <c r="A23" s="343" t="s">
        <v>22</v>
      </c>
      <c r="B23" s="343"/>
      <c r="C23" s="148">
        <v>125652</v>
      </c>
      <c r="D23" s="131">
        <v>11739</v>
      </c>
      <c r="E23" s="131">
        <v>52885</v>
      </c>
      <c r="F23" s="131">
        <v>55415</v>
      </c>
      <c r="G23" s="131">
        <v>5613</v>
      </c>
      <c r="H23" s="148">
        <v>120039</v>
      </c>
      <c r="I23" s="131">
        <v>72090</v>
      </c>
      <c r="J23" s="131">
        <v>47949</v>
      </c>
      <c r="K23" s="131">
        <v>4755</v>
      </c>
      <c r="L23" s="131">
        <v>6752</v>
      </c>
      <c r="M23" s="131">
        <v>8201</v>
      </c>
      <c r="N23" s="131">
        <v>9926</v>
      </c>
      <c r="O23" s="148">
        <v>29634</v>
      </c>
      <c r="P23" s="142"/>
    </row>
    <row r="24" spans="1:16" x14ac:dyDescent="0.2">
      <c r="B24" s="342"/>
      <c r="C24" s="342"/>
      <c r="D24" s="342"/>
      <c r="E24" s="342"/>
      <c r="F24" s="342"/>
      <c r="G24" s="342"/>
      <c r="H24" s="342"/>
      <c r="I24" s="137"/>
      <c r="J24" s="137"/>
      <c r="O24" s="141"/>
    </row>
    <row r="25" spans="1:16" x14ac:dyDescent="0.2">
      <c r="B25" s="137"/>
      <c r="C25" s="139"/>
      <c r="D25" s="139"/>
      <c r="E25" s="139"/>
      <c r="F25" s="139"/>
      <c r="G25" s="139"/>
      <c r="H25" s="140"/>
      <c r="I25" s="139"/>
      <c r="J25" s="139"/>
      <c r="K25" s="139"/>
      <c r="L25" s="139"/>
      <c r="M25" s="139"/>
      <c r="N25" s="139"/>
    </row>
    <row r="26" spans="1:16" x14ac:dyDescent="0.2">
      <c r="B26" s="137"/>
      <c r="C26" s="137"/>
      <c r="D26" s="137"/>
      <c r="E26" s="137"/>
      <c r="F26" s="137"/>
      <c r="G26" s="137"/>
      <c r="H26" s="138"/>
      <c r="I26" s="137"/>
      <c r="J26" s="137"/>
    </row>
  </sheetData>
  <autoFilter ref="A4:O23"/>
  <mergeCells count="16">
    <mergeCell ref="A1:O1"/>
    <mergeCell ref="I3:I4"/>
    <mergeCell ref="J3:J4"/>
    <mergeCell ref="B24:H24"/>
    <mergeCell ref="H2:O2"/>
    <mergeCell ref="A23:B23"/>
    <mergeCell ref="A2:A4"/>
    <mergeCell ref="B2:B4"/>
    <mergeCell ref="K3:O3"/>
    <mergeCell ref="C3:C4"/>
    <mergeCell ref="G3:G4"/>
    <mergeCell ref="C2:G2"/>
    <mergeCell ref="H3:H4"/>
    <mergeCell ref="D3:D4"/>
    <mergeCell ref="E3:E4"/>
    <mergeCell ref="F3:F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Q4" sqref="Q4"/>
    </sheetView>
  </sheetViews>
  <sheetFormatPr defaultColWidth="12" defaultRowHeight="12.75" x14ac:dyDescent="0.2"/>
  <cols>
    <col min="1" max="1" width="4" style="118" customWidth="1"/>
    <col min="2" max="2" width="21.7109375" style="116" bestFit="1" customWidth="1"/>
    <col min="3" max="3" width="11" style="116" customWidth="1"/>
    <col min="4" max="4" width="10.5703125" style="116" customWidth="1"/>
    <col min="5" max="5" width="12.28515625" style="116" customWidth="1"/>
    <col min="6" max="6" width="11.7109375" style="116" customWidth="1"/>
    <col min="7" max="7" width="12" style="116" customWidth="1"/>
    <col min="8" max="11" width="8.28515625" style="116" customWidth="1"/>
    <col min="12" max="12" width="10.42578125" style="116" customWidth="1"/>
    <col min="13" max="13" width="10.140625" style="116" customWidth="1"/>
    <col min="14" max="62" width="12" style="117"/>
    <col min="63" max="16384" width="12" style="116"/>
  </cols>
  <sheetData>
    <row r="1" spans="1:62" s="124" customFormat="1" ht="65.25" customHeight="1" x14ac:dyDescent="0.2">
      <c r="A1" s="472" t="s">
        <v>761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</row>
    <row r="2" spans="1:62" ht="76.5" customHeight="1" x14ac:dyDescent="0.2">
      <c r="A2" s="473" t="s">
        <v>1</v>
      </c>
      <c r="B2" s="473" t="s">
        <v>2</v>
      </c>
      <c r="C2" s="475" t="s">
        <v>81</v>
      </c>
      <c r="D2" s="476"/>
      <c r="E2" s="475" t="s">
        <v>80</v>
      </c>
      <c r="F2" s="477"/>
      <c r="G2" s="470" t="s">
        <v>79</v>
      </c>
      <c r="H2" s="470"/>
      <c r="I2" s="470"/>
      <c r="J2" s="470"/>
      <c r="K2" s="470"/>
      <c r="L2" s="345" t="s">
        <v>236</v>
      </c>
      <c r="M2" s="345"/>
    </row>
    <row r="3" spans="1:62" ht="16.5" customHeight="1" x14ac:dyDescent="0.2">
      <c r="A3" s="474"/>
      <c r="B3" s="474"/>
      <c r="C3" s="345" t="s">
        <v>27</v>
      </c>
      <c r="D3" s="345" t="s">
        <v>71</v>
      </c>
      <c r="E3" s="345" t="s">
        <v>27</v>
      </c>
      <c r="F3" s="470" t="s">
        <v>78</v>
      </c>
      <c r="G3" s="345" t="s">
        <v>77</v>
      </c>
      <c r="H3" s="345" t="s">
        <v>76</v>
      </c>
      <c r="I3" s="345" t="s">
        <v>75</v>
      </c>
      <c r="J3" s="345" t="s">
        <v>74</v>
      </c>
      <c r="K3" s="345" t="s">
        <v>73</v>
      </c>
      <c r="L3" s="345" t="s">
        <v>72</v>
      </c>
      <c r="M3" s="345"/>
    </row>
    <row r="4" spans="1:62" ht="35.25" customHeight="1" x14ac:dyDescent="0.2">
      <c r="A4" s="473"/>
      <c r="B4" s="473"/>
      <c r="C4" s="345"/>
      <c r="D4" s="345"/>
      <c r="E4" s="345"/>
      <c r="F4" s="471"/>
      <c r="G4" s="345"/>
      <c r="H4" s="345"/>
      <c r="I4" s="345"/>
      <c r="J4" s="345"/>
      <c r="K4" s="345"/>
      <c r="L4" s="312" t="s">
        <v>27</v>
      </c>
      <c r="M4" s="312" t="s">
        <v>71</v>
      </c>
    </row>
    <row r="5" spans="1:62" s="123" customFormat="1" ht="15.75" customHeight="1" x14ac:dyDescent="0.25">
      <c r="A5" s="211">
        <v>1</v>
      </c>
      <c r="B5" s="212" t="s">
        <v>70</v>
      </c>
      <c r="C5" s="169">
        <v>196</v>
      </c>
      <c r="D5" s="169">
        <v>200</v>
      </c>
      <c r="E5" s="169">
        <v>155</v>
      </c>
      <c r="F5" s="169">
        <v>244</v>
      </c>
      <c r="G5" s="213">
        <v>58</v>
      </c>
      <c r="H5" s="214">
        <v>47</v>
      </c>
      <c r="I5" s="214">
        <v>10</v>
      </c>
      <c r="J5" s="214">
        <v>1</v>
      </c>
      <c r="K5" s="214"/>
      <c r="L5" s="169">
        <v>234</v>
      </c>
      <c r="M5" s="169">
        <v>450</v>
      </c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</row>
    <row r="6" spans="1:62" s="120" customFormat="1" ht="15.75" customHeight="1" x14ac:dyDescent="0.25">
      <c r="A6" s="34">
        <v>2</v>
      </c>
      <c r="B6" s="41" t="s">
        <v>69</v>
      </c>
      <c r="C6" s="167">
        <v>116</v>
      </c>
      <c r="D6" s="167">
        <v>121</v>
      </c>
      <c r="E6" s="167">
        <v>81</v>
      </c>
      <c r="F6" s="167">
        <v>197</v>
      </c>
      <c r="G6" s="268">
        <v>37</v>
      </c>
      <c r="H6" s="215">
        <v>36</v>
      </c>
      <c r="I6" s="215">
        <v>1</v>
      </c>
      <c r="J6" s="215"/>
      <c r="K6" s="215"/>
      <c r="L6" s="167">
        <v>216</v>
      </c>
      <c r="M6" s="167">
        <v>412</v>
      </c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</row>
    <row r="7" spans="1:62" s="122" customFormat="1" ht="15.75" customHeight="1" x14ac:dyDescent="0.25">
      <c r="A7" s="307">
        <v>3</v>
      </c>
      <c r="B7" s="47" t="s">
        <v>68</v>
      </c>
      <c r="C7" s="169">
        <v>193</v>
      </c>
      <c r="D7" s="169">
        <v>195</v>
      </c>
      <c r="E7" s="169">
        <v>166</v>
      </c>
      <c r="F7" s="169">
        <v>301</v>
      </c>
      <c r="G7" s="213">
        <v>101</v>
      </c>
      <c r="H7" s="214">
        <v>90</v>
      </c>
      <c r="I7" s="214">
        <v>11</v>
      </c>
      <c r="J7" s="214"/>
      <c r="K7" s="214"/>
      <c r="L7" s="169">
        <v>338</v>
      </c>
      <c r="M7" s="169">
        <v>641</v>
      </c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</row>
    <row r="8" spans="1:62" s="120" customFormat="1" ht="15.75" customHeight="1" x14ac:dyDescent="0.25">
      <c r="A8" s="34">
        <v>4</v>
      </c>
      <c r="B8" s="41" t="s">
        <v>67</v>
      </c>
      <c r="C8" s="167">
        <v>563</v>
      </c>
      <c r="D8" s="167">
        <v>575</v>
      </c>
      <c r="E8" s="167">
        <v>199</v>
      </c>
      <c r="F8" s="167">
        <v>485</v>
      </c>
      <c r="G8" s="268">
        <v>112</v>
      </c>
      <c r="H8" s="215">
        <v>96</v>
      </c>
      <c r="I8" s="215">
        <v>15</v>
      </c>
      <c r="J8" s="215">
        <v>1</v>
      </c>
      <c r="K8" s="215"/>
      <c r="L8" s="167">
        <v>638</v>
      </c>
      <c r="M8" s="167">
        <v>1123</v>
      </c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</row>
    <row r="9" spans="1:62" s="122" customFormat="1" ht="15.75" customHeight="1" x14ac:dyDescent="0.25">
      <c r="A9" s="307">
        <v>5</v>
      </c>
      <c r="B9" s="47" t="s">
        <v>66</v>
      </c>
      <c r="C9" s="169">
        <v>298</v>
      </c>
      <c r="D9" s="169">
        <v>301</v>
      </c>
      <c r="E9" s="169">
        <v>195</v>
      </c>
      <c r="F9" s="169">
        <v>409</v>
      </c>
      <c r="G9" s="213">
        <v>170</v>
      </c>
      <c r="H9" s="214">
        <v>151</v>
      </c>
      <c r="I9" s="214">
        <v>19</v>
      </c>
      <c r="J9" s="214"/>
      <c r="K9" s="214"/>
      <c r="L9" s="169">
        <v>527</v>
      </c>
      <c r="M9" s="169">
        <v>971</v>
      </c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</row>
    <row r="10" spans="1:62" s="120" customFormat="1" ht="15.75" customHeight="1" x14ac:dyDescent="0.25">
      <c r="A10" s="34">
        <v>6</v>
      </c>
      <c r="B10" s="41" t="s">
        <v>9</v>
      </c>
      <c r="C10" s="167">
        <v>362</v>
      </c>
      <c r="D10" s="167">
        <v>366</v>
      </c>
      <c r="E10" s="167">
        <v>269</v>
      </c>
      <c r="F10" s="167">
        <v>598</v>
      </c>
      <c r="G10" s="268">
        <v>201</v>
      </c>
      <c r="H10" s="215">
        <v>173</v>
      </c>
      <c r="I10" s="215">
        <v>28</v>
      </c>
      <c r="J10" s="215"/>
      <c r="K10" s="215"/>
      <c r="L10" s="167">
        <v>664</v>
      </c>
      <c r="M10" s="167">
        <v>1304</v>
      </c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</row>
    <row r="11" spans="1:62" s="122" customFormat="1" ht="15.75" customHeight="1" x14ac:dyDescent="0.25">
      <c r="A11" s="307">
        <v>7</v>
      </c>
      <c r="B11" s="47" t="s">
        <v>10</v>
      </c>
      <c r="C11" s="169">
        <v>304</v>
      </c>
      <c r="D11" s="169">
        <v>310</v>
      </c>
      <c r="E11" s="169">
        <v>129</v>
      </c>
      <c r="F11" s="169">
        <v>295</v>
      </c>
      <c r="G11" s="213">
        <v>116</v>
      </c>
      <c r="H11" s="214">
        <v>102</v>
      </c>
      <c r="I11" s="214">
        <v>14</v>
      </c>
      <c r="J11" s="214"/>
      <c r="K11" s="214"/>
      <c r="L11" s="169">
        <v>367</v>
      </c>
      <c r="M11" s="169">
        <v>688</v>
      </c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</row>
    <row r="12" spans="1:62" s="120" customFormat="1" ht="15.75" customHeight="1" x14ac:dyDescent="0.25">
      <c r="A12" s="34">
        <v>8</v>
      </c>
      <c r="B12" s="41" t="s">
        <v>11</v>
      </c>
      <c r="C12" s="167">
        <v>148</v>
      </c>
      <c r="D12" s="167">
        <v>151</v>
      </c>
      <c r="E12" s="167">
        <v>112</v>
      </c>
      <c r="F12" s="167">
        <v>214</v>
      </c>
      <c r="G12" s="268">
        <v>77</v>
      </c>
      <c r="H12" s="215">
        <v>65</v>
      </c>
      <c r="I12" s="215">
        <v>12</v>
      </c>
      <c r="J12" s="215"/>
      <c r="K12" s="215"/>
      <c r="L12" s="167">
        <v>258</v>
      </c>
      <c r="M12" s="167">
        <v>453</v>
      </c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</row>
    <row r="13" spans="1:62" s="122" customFormat="1" ht="15.75" customHeight="1" x14ac:dyDescent="0.25">
      <c r="A13" s="307">
        <v>9</v>
      </c>
      <c r="B13" s="47" t="s">
        <v>12</v>
      </c>
      <c r="C13" s="169">
        <v>239</v>
      </c>
      <c r="D13" s="169">
        <v>245</v>
      </c>
      <c r="E13" s="169">
        <v>108</v>
      </c>
      <c r="F13" s="169">
        <v>259</v>
      </c>
      <c r="G13" s="213">
        <v>90</v>
      </c>
      <c r="H13" s="214">
        <v>84</v>
      </c>
      <c r="I13" s="214">
        <v>6</v>
      </c>
      <c r="J13" s="214"/>
      <c r="K13" s="214"/>
      <c r="L13" s="169">
        <v>393</v>
      </c>
      <c r="M13" s="169">
        <v>735</v>
      </c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</row>
    <row r="14" spans="1:62" s="120" customFormat="1" ht="15.75" customHeight="1" x14ac:dyDescent="0.25">
      <c r="A14" s="34">
        <v>10</v>
      </c>
      <c r="B14" s="41" t="s">
        <v>13</v>
      </c>
      <c r="C14" s="167">
        <v>71</v>
      </c>
      <c r="D14" s="167">
        <v>74</v>
      </c>
      <c r="E14" s="167">
        <v>133</v>
      </c>
      <c r="F14" s="167">
        <v>242</v>
      </c>
      <c r="G14" s="268">
        <v>42</v>
      </c>
      <c r="H14" s="215">
        <v>36</v>
      </c>
      <c r="I14" s="215">
        <v>6</v>
      </c>
      <c r="J14" s="215"/>
      <c r="K14" s="215"/>
      <c r="L14" s="167">
        <v>157</v>
      </c>
      <c r="M14" s="167">
        <v>288</v>
      </c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</row>
    <row r="15" spans="1:62" s="122" customFormat="1" ht="15.75" customHeight="1" x14ac:dyDescent="0.25">
      <c r="A15" s="307">
        <v>11</v>
      </c>
      <c r="B15" s="47" t="s">
        <v>14</v>
      </c>
      <c r="C15" s="169">
        <v>226</v>
      </c>
      <c r="D15" s="169">
        <v>235</v>
      </c>
      <c r="E15" s="169">
        <v>80</v>
      </c>
      <c r="F15" s="169">
        <v>194</v>
      </c>
      <c r="G15" s="213">
        <v>54</v>
      </c>
      <c r="H15" s="214">
        <v>49</v>
      </c>
      <c r="I15" s="214">
        <v>5</v>
      </c>
      <c r="J15" s="214"/>
      <c r="K15" s="214"/>
      <c r="L15" s="169">
        <v>277</v>
      </c>
      <c r="M15" s="169">
        <v>515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</row>
    <row r="16" spans="1:62" s="120" customFormat="1" ht="15.75" customHeight="1" x14ac:dyDescent="0.25">
      <c r="A16" s="34">
        <v>12</v>
      </c>
      <c r="B16" s="41" t="s">
        <v>15</v>
      </c>
      <c r="C16" s="167">
        <v>176</v>
      </c>
      <c r="D16" s="167">
        <v>176</v>
      </c>
      <c r="E16" s="167">
        <v>110</v>
      </c>
      <c r="F16" s="167">
        <v>221</v>
      </c>
      <c r="G16" s="268">
        <v>79</v>
      </c>
      <c r="H16" s="215">
        <v>70</v>
      </c>
      <c r="I16" s="215">
        <v>9</v>
      </c>
      <c r="J16" s="215"/>
      <c r="K16" s="215"/>
      <c r="L16" s="167">
        <v>241</v>
      </c>
      <c r="M16" s="167">
        <v>482</v>
      </c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</row>
    <row r="17" spans="1:62" s="122" customFormat="1" ht="15.75" customHeight="1" x14ac:dyDescent="0.25">
      <c r="A17" s="307">
        <v>13</v>
      </c>
      <c r="B17" s="47" t="s">
        <v>16</v>
      </c>
      <c r="C17" s="169">
        <v>94</v>
      </c>
      <c r="D17" s="169">
        <v>95</v>
      </c>
      <c r="E17" s="169">
        <v>246</v>
      </c>
      <c r="F17" s="169">
        <v>375</v>
      </c>
      <c r="G17" s="213">
        <v>39</v>
      </c>
      <c r="H17" s="214">
        <v>33</v>
      </c>
      <c r="I17" s="214">
        <v>6</v>
      </c>
      <c r="J17" s="214"/>
      <c r="K17" s="214"/>
      <c r="L17" s="169">
        <v>163</v>
      </c>
      <c r="M17" s="169">
        <v>305</v>
      </c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</row>
    <row r="18" spans="1:62" s="120" customFormat="1" ht="15.75" customHeight="1" x14ac:dyDescent="0.25">
      <c r="A18" s="34">
        <v>14</v>
      </c>
      <c r="B18" s="41" t="s">
        <v>17</v>
      </c>
      <c r="C18" s="167">
        <v>255</v>
      </c>
      <c r="D18" s="167">
        <v>258</v>
      </c>
      <c r="E18" s="167">
        <v>164</v>
      </c>
      <c r="F18" s="167">
        <v>362</v>
      </c>
      <c r="G18" s="268">
        <v>89</v>
      </c>
      <c r="H18" s="215">
        <v>80</v>
      </c>
      <c r="I18" s="215">
        <v>8</v>
      </c>
      <c r="J18" s="215">
        <v>1</v>
      </c>
      <c r="K18" s="215"/>
      <c r="L18" s="167">
        <v>456</v>
      </c>
      <c r="M18" s="167">
        <v>828</v>
      </c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</row>
    <row r="19" spans="1:62" s="122" customFormat="1" ht="15.75" customHeight="1" x14ac:dyDescent="0.25">
      <c r="A19" s="307">
        <v>15</v>
      </c>
      <c r="B19" s="47" t="s">
        <v>18</v>
      </c>
      <c r="C19" s="169">
        <v>248</v>
      </c>
      <c r="D19" s="169">
        <v>252</v>
      </c>
      <c r="E19" s="169">
        <v>168</v>
      </c>
      <c r="F19" s="169">
        <v>331</v>
      </c>
      <c r="G19" s="213">
        <v>82</v>
      </c>
      <c r="H19" s="214">
        <v>77</v>
      </c>
      <c r="I19" s="214">
        <v>5</v>
      </c>
      <c r="J19" s="214"/>
      <c r="K19" s="214"/>
      <c r="L19" s="169">
        <v>396</v>
      </c>
      <c r="M19" s="169">
        <v>751</v>
      </c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</row>
    <row r="20" spans="1:62" s="120" customFormat="1" ht="15.75" customHeight="1" x14ac:dyDescent="0.25">
      <c r="A20" s="34">
        <v>16</v>
      </c>
      <c r="B20" s="41" t="s">
        <v>19</v>
      </c>
      <c r="C20" s="167">
        <v>114</v>
      </c>
      <c r="D20" s="167">
        <v>115</v>
      </c>
      <c r="E20" s="167">
        <v>64</v>
      </c>
      <c r="F20" s="167">
        <v>112</v>
      </c>
      <c r="G20" s="268">
        <v>79</v>
      </c>
      <c r="H20" s="215">
        <v>72</v>
      </c>
      <c r="I20" s="215">
        <v>7</v>
      </c>
      <c r="J20" s="215"/>
      <c r="K20" s="215"/>
      <c r="L20" s="167">
        <v>167</v>
      </c>
      <c r="M20" s="167">
        <v>319</v>
      </c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</row>
    <row r="21" spans="1:62" s="122" customFormat="1" ht="15.75" customHeight="1" x14ac:dyDescent="0.25">
      <c r="A21" s="307">
        <v>17</v>
      </c>
      <c r="B21" s="47" t="s">
        <v>20</v>
      </c>
      <c r="C21" s="169">
        <v>139</v>
      </c>
      <c r="D21" s="169">
        <v>142</v>
      </c>
      <c r="E21" s="169">
        <v>173</v>
      </c>
      <c r="F21" s="169">
        <v>325</v>
      </c>
      <c r="G21" s="213">
        <v>87</v>
      </c>
      <c r="H21" s="214">
        <v>82</v>
      </c>
      <c r="I21" s="214">
        <v>6</v>
      </c>
      <c r="J21" s="214"/>
      <c r="K21" s="214"/>
      <c r="L21" s="169">
        <v>248</v>
      </c>
      <c r="M21" s="169">
        <v>459</v>
      </c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</row>
    <row r="22" spans="1:62" s="120" customFormat="1" ht="18" customHeight="1" x14ac:dyDescent="0.25">
      <c r="A22" s="34">
        <v>18</v>
      </c>
      <c r="B22" s="41" t="s">
        <v>21</v>
      </c>
      <c r="C22" s="167">
        <v>277</v>
      </c>
      <c r="D22" s="167">
        <v>280</v>
      </c>
      <c r="E22" s="167">
        <v>149</v>
      </c>
      <c r="F22" s="167">
        <v>335</v>
      </c>
      <c r="G22" s="268">
        <v>108</v>
      </c>
      <c r="H22" s="215">
        <v>100</v>
      </c>
      <c r="I22" s="215">
        <v>8</v>
      </c>
      <c r="J22" s="215"/>
      <c r="K22" s="215"/>
      <c r="L22" s="167">
        <v>449</v>
      </c>
      <c r="M22" s="167">
        <v>838</v>
      </c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</row>
    <row r="23" spans="1:62" ht="27.95" customHeight="1" x14ac:dyDescent="0.2">
      <c r="A23" s="469" t="s">
        <v>22</v>
      </c>
      <c r="B23" s="469"/>
      <c r="C23" s="216">
        <v>4019</v>
      </c>
      <c r="D23" s="216">
        <v>4091</v>
      </c>
      <c r="E23" s="216">
        <v>2696</v>
      </c>
      <c r="F23" s="216">
        <v>5489</v>
      </c>
      <c r="G23" s="216">
        <v>1621</v>
      </c>
      <c r="H23" s="216">
        <v>1443</v>
      </c>
      <c r="I23" s="216">
        <v>176</v>
      </c>
      <c r="J23" s="216">
        <v>3</v>
      </c>
      <c r="K23" s="216">
        <v>0</v>
      </c>
      <c r="L23" s="216">
        <v>6171</v>
      </c>
      <c r="M23" s="216">
        <v>11547</v>
      </c>
    </row>
    <row r="24" spans="1:62" ht="27.75" customHeight="1" x14ac:dyDescent="0.2">
      <c r="C24" s="468"/>
      <c r="D24" s="468"/>
      <c r="E24" s="468"/>
      <c r="F24" s="468"/>
      <c r="G24" s="467"/>
      <c r="H24" s="467"/>
      <c r="I24" s="467"/>
      <c r="J24" s="467"/>
      <c r="K24" s="467"/>
      <c r="L24" s="467"/>
      <c r="M24" s="467"/>
    </row>
    <row r="25" spans="1:62" x14ac:dyDescent="0.2">
      <c r="C25" s="119"/>
      <c r="D25" s="119"/>
      <c r="E25" s="119"/>
      <c r="F25" s="119"/>
    </row>
    <row r="26" spans="1:62" x14ac:dyDescent="0.2">
      <c r="A26" s="260" t="s">
        <v>231</v>
      </c>
      <c r="C26" s="119"/>
      <c r="D26" s="119"/>
      <c r="E26" s="119"/>
      <c r="F26" s="119"/>
    </row>
  </sheetData>
  <autoFilter ref="A4:M23"/>
  <mergeCells count="20">
    <mergeCell ref="A1:M1"/>
    <mergeCell ref="A2:A4"/>
    <mergeCell ref="B2:B4"/>
    <mergeCell ref="C2:D2"/>
    <mergeCell ref="E2:F2"/>
    <mergeCell ref="G2:K2"/>
    <mergeCell ref="L2:M2"/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sqref="A1:F1"/>
    </sheetView>
  </sheetViews>
  <sheetFormatPr defaultRowHeight="12.75" x14ac:dyDescent="0.2"/>
  <cols>
    <col min="1" max="1" width="6.5703125" style="79" customWidth="1"/>
    <col min="2" max="2" width="25.7109375" style="79" bestFit="1" customWidth="1"/>
    <col min="3" max="3" width="14.5703125" style="79" customWidth="1"/>
    <col min="4" max="4" width="15.5703125" style="79" customWidth="1"/>
    <col min="5" max="5" width="14.28515625" style="79" customWidth="1"/>
    <col min="6" max="6" width="15.85546875" style="79" customWidth="1"/>
    <col min="7" max="16384" width="9.140625" style="79"/>
  </cols>
  <sheetData>
    <row r="1" spans="1:6" ht="66" customHeight="1" x14ac:dyDescent="0.2">
      <c r="A1" s="479" t="s">
        <v>762</v>
      </c>
      <c r="B1" s="479"/>
      <c r="C1" s="479"/>
      <c r="D1" s="479"/>
      <c r="E1" s="480"/>
      <c r="F1" s="480"/>
    </row>
    <row r="2" spans="1:6" ht="38.25" customHeight="1" x14ac:dyDescent="0.2">
      <c r="A2" s="481" t="s">
        <v>63</v>
      </c>
      <c r="B2" s="358" t="s">
        <v>2</v>
      </c>
      <c r="C2" s="358" t="s">
        <v>430</v>
      </c>
      <c r="D2" s="358"/>
      <c r="E2" s="483" t="s">
        <v>254</v>
      </c>
      <c r="F2" s="483"/>
    </row>
    <row r="3" spans="1:6" ht="31.5" x14ac:dyDescent="0.2">
      <c r="A3" s="482"/>
      <c r="B3" s="358"/>
      <c r="C3" s="289" t="s">
        <v>64</v>
      </c>
      <c r="D3" s="289" t="s">
        <v>65</v>
      </c>
      <c r="E3" s="289" t="s">
        <v>64</v>
      </c>
      <c r="F3" s="289" t="s">
        <v>65</v>
      </c>
    </row>
    <row r="4" spans="1:6" ht="15.75" x14ac:dyDescent="0.25">
      <c r="A4" s="80">
        <v>1</v>
      </c>
      <c r="B4" s="81" t="s">
        <v>29</v>
      </c>
      <c r="C4" s="82">
        <v>0</v>
      </c>
      <c r="D4" s="82">
        <v>0</v>
      </c>
      <c r="E4" s="82">
        <v>0</v>
      </c>
      <c r="F4" s="82">
        <v>0</v>
      </c>
    </row>
    <row r="5" spans="1:6" ht="15.75" x14ac:dyDescent="0.25">
      <c r="A5" s="83">
        <v>2</v>
      </c>
      <c r="B5" s="84" t="s">
        <v>30</v>
      </c>
      <c r="C5" s="85">
        <v>0</v>
      </c>
      <c r="D5" s="85">
        <v>0</v>
      </c>
      <c r="E5" s="85">
        <v>0</v>
      </c>
      <c r="F5" s="85">
        <v>0</v>
      </c>
    </row>
    <row r="6" spans="1:6" ht="15.75" x14ac:dyDescent="0.25">
      <c r="A6" s="86">
        <v>3</v>
      </c>
      <c r="B6" s="87" t="s">
        <v>31</v>
      </c>
      <c r="C6" s="82">
        <v>0</v>
      </c>
      <c r="D6" s="82">
        <v>0</v>
      </c>
      <c r="E6" s="82">
        <v>0</v>
      </c>
      <c r="F6" s="82">
        <v>0</v>
      </c>
    </row>
    <row r="7" spans="1:6" ht="15.75" x14ac:dyDescent="0.25">
      <c r="A7" s="83">
        <v>4</v>
      </c>
      <c r="B7" s="84" t="s">
        <v>32</v>
      </c>
      <c r="C7" s="85">
        <v>0</v>
      </c>
      <c r="D7" s="85">
        <v>0</v>
      </c>
      <c r="E7" s="85">
        <v>0</v>
      </c>
      <c r="F7" s="85">
        <v>0</v>
      </c>
    </row>
    <row r="8" spans="1:6" ht="15.75" x14ac:dyDescent="0.25">
      <c r="A8" s="86">
        <v>5</v>
      </c>
      <c r="B8" s="87" t="s">
        <v>33</v>
      </c>
      <c r="C8" s="82">
        <v>0</v>
      </c>
      <c r="D8" s="82">
        <v>0</v>
      </c>
      <c r="E8" s="82">
        <v>0</v>
      </c>
      <c r="F8" s="82">
        <v>0</v>
      </c>
    </row>
    <row r="9" spans="1:6" ht="15.75" x14ac:dyDescent="0.25">
      <c r="A9" s="83">
        <v>6</v>
      </c>
      <c r="B9" s="84" t="s">
        <v>34</v>
      </c>
      <c r="C9" s="85">
        <v>0</v>
      </c>
      <c r="D9" s="85">
        <v>0</v>
      </c>
      <c r="E9" s="85">
        <v>0</v>
      </c>
      <c r="F9" s="85">
        <v>0</v>
      </c>
    </row>
    <row r="10" spans="1:6" ht="15.75" x14ac:dyDescent="0.25">
      <c r="A10" s="86">
        <v>7</v>
      </c>
      <c r="B10" s="87" t="s">
        <v>35</v>
      </c>
      <c r="C10" s="82">
        <v>0</v>
      </c>
      <c r="D10" s="82">
        <v>0</v>
      </c>
      <c r="E10" s="82">
        <v>0</v>
      </c>
      <c r="F10" s="82">
        <v>0</v>
      </c>
    </row>
    <row r="11" spans="1:6" ht="15.75" x14ac:dyDescent="0.25">
      <c r="A11" s="83">
        <v>8</v>
      </c>
      <c r="B11" s="84" t="s">
        <v>36</v>
      </c>
      <c r="C11" s="85">
        <v>0</v>
      </c>
      <c r="D11" s="85">
        <v>0</v>
      </c>
      <c r="E11" s="85">
        <v>0</v>
      </c>
      <c r="F11" s="85">
        <v>0</v>
      </c>
    </row>
    <row r="12" spans="1:6" ht="15.75" x14ac:dyDescent="0.25">
      <c r="A12" s="86">
        <v>9</v>
      </c>
      <c r="B12" s="87" t="s">
        <v>37</v>
      </c>
      <c r="C12" s="82">
        <v>0</v>
      </c>
      <c r="D12" s="82">
        <v>0</v>
      </c>
      <c r="E12" s="82">
        <v>0</v>
      </c>
      <c r="F12" s="82">
        <v>0</v>
      </c>
    </row>
    <row r="13" spans="1:6" ht="15.75" x14ac:dyDescent="0.25">
      <c r="A13" s="83">
        <v>10</v>
      </c>
      <c r="B13" s="84" t="s">
        <v>38</v>
      </c>
      <c r="C13" s="85">
        <v>0</v>
      </c>
      <c r="D13" s="85">
        <v>0</v>
      </c>
      <c r="E13" s="85">
        <v>0</v>
      </c>
      <c r="F13" s="85">
        <v>0</v>
      </c>
    </row>
    <row r="14" spans="1:6" ht="15.75" x14ac:dyDescent="0.25">
      <c r="A14" s="86">
        <v>11</v>
      </c>
      <c r="B14" s="87" t="s">
        <v>39</v>
      </c>
      <c r="C14" s="82">
        <v>0</v>
      </c>
      <c r="D14" s="82">
        <v>0</v>
      </c>
      <c r="E14" s="82">
        <v>0</v>
      </c>
      <c r="F14" s="82">
        <v>0</v>
      </c>
    </row>
    <row r="15" spans="1:6" ht="15.75" x14ac:dyDescent="0.25">
      <c r="A15" s="83">
        <v>12</v>
      </c>
      <c r="B15" s="84" t="s">
        <v>40</v>
      </c>
      <c r="C15" s="85">
        <v>0</v>
      </c>
      <c r="D15" s="85">
        <v>0</v>
      </c>
      <c r="E15" s="85">
        <v>0</v>
      </c>
      <c r="F15" s="85">
        <v>0</v>
      </c>
    </row>
    <row r="16" spans="1:6" ht="15.75" x14ac:dyDescent="0.25">
      <c r="A16" s="86">
        <v>13</v>
      </c>
      <c r="B16" s="87" t="s">
        <v>41</v>
      </c>
      <c r="C16" s="82">
        <v>0</v>
      </c>
      <c r="D16" s="82">
        <v>0</v>
      </c>
      <c r="E16" s="82">
        <v>0</v>
      </c>
      <c r="F16" s="82">
        <v>0</v>
      </c>
    </row>
    <row r="17" spans="1:6" ht="15.75" x14ac:dyDescent="0.25">
      <c r="A17" s="83">
        <v>14</v>
      </c>
      <c r="B17" s="84" t="s">
        <v>42</v>
      </c>
      <c r="C17" s="85">
        <v>0</v>
      </c>
      <c r="D17" s="85">
        <v>0</v>
      </c>
      <c r="E17" s="85">
        <v>0</v>
      </c>
      <c r="F17" s="85">
        <v>0</v>
      </c>
    </row>
    <row r="18" spans="1:6" ht="15.75" x14ac:dyDescent="0.25">
      <c r="A18" s="86">
        <v>15</v>
      </c>
      <c r="B18" s="87" t="s">
        <v>43</v>
      </c>
      <c r="C18" s="82">
        <v>0</v>
      </c>
      <c r="D18" s="82">
        <v>0</v>
      </c>
      <c r="E18" s="82">
        <v>0</v>
      </c>
      <c r="F18" s="82">
        <v>0</v>
      </c>
    </row>
    <row r="19" spans="1:6" ht="15.75" x14ac:dyDescent="0.25">
      <c r="A19" s="83">
        <v>16</v>
      </c>
      <c r="B19" s="84" t="s">
        <v>44</v>
      </c>
      <c r="C19" s="85">
        <v>0</v>
      </c>
      <c r="D19" s="85">
        <v>0</v>
      </c>
      <c r="E19" s="85">
        <v>0</v>
      </c>
      <c r="F19" s="85">
        <v>0</v>
      </c>
    </row>
    <row r="20" spans="1:6" ht="15.75" x14ac:dyDescent="0.25">
      <c r="A20" s="86">
        <v>17</v>
      </c>
      <c r="B20" s="87" t="s">
        <v>45</v>
      </c>
      <c r="C20" s="82">
        <v>0</v>
      </c>
      <c r="D20" s="82">
        <v>0</v>
      </c>
      <c r="E20" s="82">
        <v>0</v>
      </c>
      <c r="F20" s="82">
        <v>0</v>
      </c>
    </row>
    <row r="21" spans="1:6" ht="15.75" x14ac:dyDescent="0.25">
      <c r="A21" s="83">
        <v>18</v>
      </c>
      <c r="B21" s="84" t="s">
        <v>46</v>
      </c>
      <c r="C21" s="85">
        <v>0</v>
      </c>
      <c r="D21" s="85">
        <v>0</v>
      </c>
      <c r="E21" s="85">
        <v>0</v>
      </c>
      <c r="F21" s="85">
        <v>0</v>
      </c>
    </row>
    <row r="22" spans="1:6" s="89" customFormat="1" ht="15.75" x14ac:dyDescent="0.25">
      <c r="A22" s="484" t="s">
        <v>22</v>
      </c>
      <c r="B22" s="485"/>
      <c r="C22" s="88">
        <v>0</v>
      </c>
      <c r="D22" s="88">
        <v>0</v>
      </c>
      <c r="E22" s="88">
        <v>0</v>
      </c>
      <c r="F22" s="88">
        <v>0</v>
      </c>
    </row>
    <row r="25" spans="1:6" ht="40.5" customHeight="1" x14ac:dyDescent="0.2">
      <c r="A25" s="478" t="s">
        <v>231</v>
      </c>
      <c r="B25" s="478"/>
      <c r="C25" s="478"/>
      <c r="D25" s="478"/>
      <c r="E25" s="478"/>
      <c r="F25" s="478"/>
    </row>
  </sheetData>
  <mergeCells count="7">
    <mergeCell ref="A25:F25"/>
    <mergeCell ref="A1:F1"/>
    <mergeCell ref="A2:A3"/>
    <mergeCell ref="B2:B3"/>
    <mergeCell ref="C2:D2"/>
    <mergeCell ref="E2:F2"/>
    <mergeCell ref="A22:B22"/>
  </mergeCells>
  <pageMargins left="0.56000000000000005" right="0.16" top="0.61" bottom="0.44" header="0.5" footer="0.46"/>
  <pageSetup paperSize="9" scale="96" orientation="portrait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I12" sqref="I12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487" t="s">
        <v>763</v>
      </c>
      <c r="B1" s="487"/>
      <c r="C1" s="487"/>
      <c r="D1" s="487"/>
      <c r="E1" s="487"/>
      <c r="F1" s="487"/>
    </row>
    <row r="2" spans="1:6" ht="40.5" customHeight="1" x14ac:dyDescent="0.25">
      <c r="A2" s="490" t="s">
        <v>23</v>
      </c>
      <c r="B2" s="493" t="s">
        <v>2</v>
      </c>
      <c r="C2" s="494" t="s">
        <v>24</v>
      </c>
      <c r="D2" s="494" t="s">
        <v>25</v>
      </c>
      <c r="E2" s="494" t="s">
        <v>255</v>
      </c>
      <c r="F2" s="494"/>
    </row>
    <row r="3" spans="1:6" ht="65.25" customHeight="1" x14ac:dyDescent="0.25">
      <c r="A3" s="491"/>
      <c r="B3" s="493"/>
      <c r="C3" s="494" t="s">
        <v>26</v>
      </c>
      <c r="D3" s="494"/>
      <c r="E3" s="494" t="s">
        <v>26</v>
      </c>
      <c r="F3" s="494"/>
    </row>
    <row r="4" spans="1:6" x14ac:dyDescent="0.25">
      <c r="A4" s="492"/>
      <c r="B4" s="493"/>
      <c r="C4" s="217" t="s">
        <v>27</v>
      </c>
      <c r="D4" s="217" t="s">
        <v>28</v>
      </c>
      <c r="E4" s="217" t="s">
        <v>27</v>
      </c>
      <c r="F4" s="217" t="s">
        <v>28</v>
      </c>
    </row>
    <row r="5" spans="1:6" x14ac:dyDescent="0.25">
      <c r="A5" s="218">
        <v>1</v>
      </c>
      <c r="B5" s="219" t="s">
        <v>29</v>
      </c>
      <c r="C5" s="200" t="s">
        <v>764</v>
      </c>
      <c r="D5" s="200" t="s">
        <v>302</v>
      </c>
      <c r="E5" s="200" t="s">
        <v>349</v>
      </c>
      <c r="F5" s="200" t="s">
        <v>308</v>
      </c>
    </row>
    <row r="6" spans="1:6" x14ac:dyDescent="0.25">
      <c r="A6" s="220">
        <v>2</v>
      </c>
      <c r="B6" s="221" t="s">
        <v>30</v>
      </c>
      <c r="C6" s="203" t="s">
        <v>317</v>
      </c>
      <c r="D6" s="203" t="s">
        <v>406</v>
      </c>
      <c r="E6" s="203" t="s">
        <v>307</v>
      </c>
      <c r="F6" s="203" t="s">
        <v>332</v>
      </c>
    </row>
    <row r="7" spans="1:6" x14ac:dyDescent="0.25">
      <c r="A7" s="218">
        <v>3</v>
      </c>
      <c r="B7" s="219" t="s">
        <v>31</v>
      </c>
      <c r="C7" s="200" t="s">
        <v>765</v>
      </c>
      <c r="D7" s="200" t="s">
        <v>350</v>
      </c>
      <c r="E7" s="200" t="s">
        <v>331</v>
      </c>
      <c r="F7" s="200" t="s">
        <v>278</v>
      </c>
    </row>
    <row r="8" spans="1:6" x14ac:dyDescent="0.25">
      <c r="A8" s="220">
        <v>4</v>
      </c>
      <c r="B8" s="221" t="s">
        <v>32</v>
      </c>
      <c r="C8" s="203" t="s">
        <v>429</v>
      </c>
      <c r="D8" s="203" t="s">
        <v>424</v>
      </c>
      <c r="E8" s="203" t="s">
        <v>766</v>
      </c>
      <c r="F8" s="203" t="s">
        <v>767</v>
      </c>
    </row>
    <row r="9" spans="1:6" x14ac:dyDescent="0.25">
      <c r="A9" s="218">
        <v>5</v>
      </c>
      <c r="B9" s="219" t="s">
        <v>33</v>
      </c>
      <c r="C9" s="200" t="s">
        <v>405</v>
      </c>
      <c r="D9" s="200" t="s">
        <v>331</v>
      </c>
      <c r="E9" s="200" t="s">
        <v>353</v>
      </c>
      <c r="F9" s="200" t="s">
        <v>346</v>
      </c>
    </row>
    <row r="10" spans="1:6" x14ac:dyDescent="0.25">
      <c r="A10" s="220">
        <v>6</v>
      </c>
      <c r="B10" s="221" t="s">
        <v>34</v>
      </c>
      <c r="C10" s="203" t="s">
        <v>383</v>
      </c>
      <c r="D10" s="203" t="s">
        <v>374</v>
      </c>
      <c r="E10" s="203" t="s">
        <v>412</v>
      </c>
      <c r="F10" s="203" t="s">
        <v>440</v>
      </c>
    </row>
    <row r="11" spans="1:6" x14ac:dyDescent="0.25">
      <c r="A11" s="218">
        <v>7</v>
      </c>
      <c r="B11" s="219" t="s">
        <v>35</v>
      </c>
      <c r="C11" s="200" t="s">
        <v>306</v>
      </c>
      <c r="D11" s="200" t="s">
        <v>306</v>
      </c>
      <c r="E11" s="200" t="s">
        <v>324</v>
      </c>
      <c r="F11" s="200" t="s">
        <v>311</v>
      </c>
    </row>
    <row r="12" spans="1:6" x14ac:dyDescent="0.25">
      <c r="A12" s="220">
        <v>8</v>
      </c>
      <c r="B12" s="221" t="s">
        <v>36</v>
      </c>
      <c r="C12" s="203" t="s">
        <v>356</v>
      </c>
      <c r="D12" s="203" t="s">
        <v>344</v>
      </c>
      <c r="E12" s="203" t="s">
        <v>768</v>
      </c>
      <c r="F12" s="203" t="s">
        <v>420</v>
      </c>
    </row>
    <row r="13" spans="1:6" x14ac:dyDescent="0.25">
      <c r="A13" s="218">
        <v>9</v>
      </c>
      <c r="B13" s="219" t="s">
        <v>37</v>
      </c>
      <c r="C13" s="200" t="s">
        <v>308</v>
      </c>
      <c r="D13" s="200" t="s">
        <v>279</v>
      </c>
      <c r="E13" s="200" t="s">
        <v>325</v>
      </c>
      <c r="F13" s="200" t="s">
        <v>769</v>
      </c>
    </row>
    <row r="14" spans="1:6" x14ac:dyDescent="0.25">
      <c r="A14" s="220">
        <v>10</v>
      </c>
      <c r="B14" s="221" t="s">
        <v>38</v>
      </c>
      <c r="C14" s="203" t="s">
        <v>322</v>
      </c>
      <c r="D14" s="203" t="s">
        <v>322</v>
      </c>
      <c r="E14" s="203" t="s">
        <v>329</v>
      </c>
      <c r="F14" s="203" t="s">
        <v>341</v>
      </c>
    </row>
    <row r="15" spans="1:6" x14ac:dyDescent="0.25">
      <c r="A15" s="218">
        <v>11</v>
      </c>
      <c r="B15" s="219" t="s">
        <v>39</v>
      </c>
      <c r="C15" s="200" t="s">
        <v>263</v>
      </c>
      <c r="D15" s="200" t="s">
        <v>263</v>
      </c>
      <c r="E15" s="200" t="s">
        <v>378</v>
      </c>
      <c r="F15" s="200" t="s">
        <v>330</v>
      </c>
    </row>
    <row r="16" spans="1:6" x14ac:dyDescent="0.25">
      <c r="A16" s="220">
        <v>12</v>
      </c>
      <c r="B16" s="221" t="s">
        <v>40</v>
      </c>
      <c r="C16" s="203" t="s">
        <v>381</v>
      </c>
      <c r="D16" s="203" t="s">
        <v>381</v>
      </c>
      <c r="E16" s="203" t="s">
        <v>336</v>
      </c>
      <c r="F16" s="203" t="s">
        <v>336</v>
      </c>
    </row>
    <row r="17" spans="1:6" x14ac:dyDescent="0.25">
      <c r="A17" s="218">
        <v>13</v>
      </c>
      <c r="B17" s="219" t="s">
        <v>41</v>
      </c>
      <c r="C17" s="200" t="s">
        <v>314</v>
      </c>
      <c r="D17" s="200" t="s">
        <v>314</v>
      </c>
      <c r="E17" s="200" t="s">
        <v>317</v>
      </c>
      <c r="F17" s="200" t="s">
        <v>317</v>
      </c>
    </row>
    <row r="18" spans="1:6" x14ac:dyDescent="0.25">
      <c r="A18" s="220">
        <v>14</v>
      </c>
      <c r="B18" s="221" t="s">
        <v>42</v>
      </c>
      <c r="C18" s="203" t="s">
        <v>765</v>
      </c>
      <c r="D18" s="203" t="s">
        <v>350</v>
      </c>
      <c r="E18" s="203" t="s">
        <v>348</v>
      </c>
      <c r="F18" s="203" t="s">
        <v>391</v>
      </c>
    </row>
    <row r="19" spans="1:6" x14ac:dyDescent="0.25">
      <c r="A19" s="218">
        <v>15</v>
      </c>
      <c r="B19" s="219" t="s">
        <v>43</v>
      </c>
      <c r="C19" s="200" t="s">
        <v>296</v>
      </c>
      <c r="D19" s="200" t="s">
        <v>368</v>
      </c>
      <c r="E19" s="200" t="s">
        <v>321</v>
      </c>
      <c r="F19" s="200" t="s">
        <v>318</v>
      </c>
    </row>
    <row r="20" spans="1:6" x14ac:dyDescent="0.25">
      <c r="A20" s="220">
        <v>16</v>
      </c>
      <c r="B20" s="221" t="s">
        <v>44</v>
      </c>
      <c r="C20" s="203" t="s">
        <v>304</v>
      </c>
      <c r="D20" s="203" t="s">
        <v>304</v>
      </c>
      <c r="E20" s="203" t="s">
        <v>263</v>
      </c>
      <c r="F20" s="203" t="s">
        <v>332</v>
      </c>
    </row>
    <row r="21" spans="1:6" x14ac:dyDescent="0.25">
      <c r="A21" s="218">
        <v>17</v>
      </c>
      <c r="B21" s="219" t="s">
        <v>45</v>
      </c>
      <c r="C21" s="200" t="s">
        <v>265</v>
      </c>
      <c r="D21" s="200" t="s">
        <v>265</v>
      </c>
      <c r="E21" s="200" t="s">
        <v>405</v>
      </c>
      <c r="F21" s="200" t="s">
        <v>324</v>
      </c>
    </row>
    <row r="22" spans="1:6" x14ac:dyDescent="0.25">
      <c r="A22" s="220">
        <v>18</v>
      </c>
      <c r="B22" s="221" t="s">
        <v>46</v>
      </c>
      <c r="C22" s="203" t="s">
        <v>454</v>
      </c>
      <c r="D22" s="203" t="s">
        <v>454</v>
      </c>
      <c r="E22" s="203" t="s">
        <v>346</v>
      </c>
      <c r="F22" s="203" t="s">
        <v>353</v>
      </c>
    </row>
    <row r="23" spans="1:6" s="11" customFormat="1" ht="15.75" customHeight="1" x14ac:dyDescent="0.25">
      <c r="A23" s="488" t="s">
        <v>22</v>
      </c>
      <c r="B23" s="489"/>
      <c r="C23" s="222" t="s">
        <v>518</v>
      </c>
      <c r="D23" s="222" t="s">
        <v>770</v>
      </c>
      <c r="E23" s="222" t="s">
        <v>771</v>
      </c>
      <c r="F23" s="222" t="s">
        <v>772</v>
      </c>
    </row>
    <row r="24" spans="1:6" x14ac:dyDescent="0.25">
      <c r="A24" s="223"/>
      <c r="B24" s="224"/>
      <c r="C24" s="225"/>
      <c r="D24" s="225"/>
      <c r="E24" s="226"/>
      <c r="F24" s="226"/>
    </row>
    <row r="25" spans="1:6" x14ac:dyDescent="0.25">
      <c r="A25" s="223"/>
      <c r="B25" s="224"/>
      <c r="C25" s="225"/>
      <c r="D25" s="225"/>
      <c r="E25" s="226"/>
      <c r="F25" s="226"/>
    </row>
    <row r="26" spans="1:6" ht="44.25" customHeight="1" x14ac:dyDescent="0.25">
      <c r="A26" s="486" t="s">
        <v>231</v>
      </c>
      <c r="B26" s="486"/>
      <c r="C26" s="486"/>
      <c r="D26" s="486"/>
      <c r="E26" s="486"/>
      <c r="F26" s="486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G7" sqref="G7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499" t="s">
        <v>0</v>
      </c>
      <c r="B1" s="500"/>
      <c r="C1" s="500"/>
      <c r="D1" s="500"/>
    </row>
    <row r="2" spans="1:11" s="1" customFormat="1" ht="17.25" customHeight="1" x14ac:dyDescent="0.25">
      <c r="A2" s="263"/>
      <c r="B2" s="264"/>
      <c r="C2" s="501" t="s">
        <v>773</v>
      </c>
      <c r="D2" s="501"/>
    </row>
    <row r="3" spans="1:11" ht="18" customHeight="1" x14ac:dyDescent="0.2">
      <c r="A3" s="496" t="s">
        <v>1</v>
      </c>
      <c r="B3" s="497" t="s">
        <v>2</v>
      </c>
      <c r="C3" s="498" t="s">
        <v>3</v>
      </c>
      <c r="D3" s="498"/>
    </row>
    <row r="4" spans="1:11" s="3" customFormat="1" ht="39.75" customHeight="1" x14ac:dyDescent="0.25">
      <c r="A4" s="496"/>
      <c r="B4" s="497"/>
      <c r="C4" s="227" t="s">
        <v>774</v>
      </c>
      <c r="D4" s="227" t="s">
        <v>256</v>
      </c>
    </row>
    <row r="5" spans="1:11" s="4" customFormat="1" ht="21.95" customHeight="1" x14ac:dyDescent="0.2">
      <c r="A5" s="228">
        <v>1</v>
      </c>
      <c r="B5" s="229" t="s">
        <v>4</v>
      </c>
      <c r="C5" s="230">
        <v>30</v>
      </c>
      <c r="D5" s="230">
        <v>37</v>
      </c>
    </row>
    <row r="6" spans="1:11" s="4" customFormat="1" ht="21.95" customHeight="1" x14ac:dyDescent="0.2">
      <c r="A6" s="231">
        <v>2</v>
      </c>
      <c r="B6" s="232" t="s">
        <v>5</v>
      </c>
      <c r="C6" s="233">
        <v>7</v>
      </c>
      <c r="D6" s="233">
        <v>12</v>
      </c>
    </row>
    <row r="7" spans="1:11" s="4" customFormat="1" ht="21.95" customHeight="1" x14ac:dyDescent="0.2">
      <c r="A7" s="228">
        <v>3</v>
      </c>
      <c r="B7" s="229" t="s">
        <v>6</v>
      </c>
      <c r="C7" s="230">
        <v>35</v>
      </c>
      <c r="D7" s="230">
        <v>59</v>
      </c>
    </row>
    <row r="8" spans="1:11" s="4" customFormat="1" ht="21.95" customHeight="1" x14ac:dyDescent="0.2">
      <c r="A8" s="231">
        <v>4</v>
      </c>
      <c r="B8" s="232" t="s">
        <v>7</v>
      </c>
      <c r="C8" s="233">
        <v>70</v>
      </c>
      <c r="D8" s="233">
        <v>110</v>
      </c>
    </row>
    <row r="9" spans="1:11" s="4" customFormat="1" ht="21.95" customHeight="1" x14ac:dyDescent="0.2">
      <c r="A9" s="228">
        <v>5</v>
      </c>
      <c r="B9" s="229" t="s">
        <v>8</v>
      </c>
      <c r="C9" s="230">
        <v>50</v>
      </c>
      <c r="D9" s="230">
        <v>72</v>
      </c>
    </row>
    <row r="10" spans="1:11" s="4" customFormat="1" ht="21.95" customHeight="1" x14ac:dyDescent="0.2">
      <c r="A10" s="231">
        <v>6</v>
      </c>
      <c r="B10" s="232" t="s">
        <v>9</v>
      </c>
      <c r="C10" s="233">
        <v>83</v>
      </c>
      <c r="D10" s="233">
        <v>130</v>
      </c>
    </row>
    <row r="11" spans="1:11" s="4" customFormat="1" ht="21.95" customHeight="1" x14ac:dyDescent="0.2">
      <c r="A11" s="228">
        <v>7</v>
      </c>
      <c r="B11" s="229" t="s">
        <v>10</v>
      </c>
      <c r="C11" s="230">
        <v>41</v>
      </c>
      <c r="D11" s="230">
        <v>53</v>
      </c>
      <c r="G11" s="5"/>
      <c r="H11" s="5"/>
      <c r="I11" s="5"/>
      <c r="J11" s="5"/>
      <c r="K11" s="5"/>
    </row>
    <row r="12" spans="1:11" s="4" customFormat="1" ht="21.95" customHeight="1" x14ac:dyDescent="0.2">
      <c r="A12" s="231">
        <v>8</v>
      </c>
      <c r="B12" s="232" t="s">
        <v>11</v>
      </c>
      <c r="C12" s="233">
        <v>52</v>
      </c>
      <c r="D12" s="233">
        <v>74</v>
      </c>
      <c r="G12" s="5"/>
      <c r="H12" s="5"/>
      <c r="I12" s="5"/>
      <c r="J12" s="5"/>
      <c r="K12" s="5"/>
    </row>
    <row r="13" spans="1:11" s="4" customFormat="1" ht="21.95" customHeight="1" x14ac:dyDescent="0.2">
      <c r="A13" s="228">
        <v>9</v>
      </c>
      <c r="B13" s="229" t="s">
        <v>12</v>
      </c>
      <c r="C13" s="230">
        <v>44</v>
      </c>
      <c r="D13" s="230">
        <v>61</v>
      </c>
      <c r="G13" s="5"/>
      <c r="H13" s="5"/>
      <c r="I13" s="5"/>
      <c r="J13" s="5"/>
      <c r="K13" s="5"/>
    </row>
    <row r="14" spans="1:11" s="4" customFormat="1" ht="21.95" customHeight="1" x14ac:dyDescent="0.2">
      <c r="A14" s="231">
        <v>10</v>
      </c>
      <c r="B14" s="232" t="s">
        <v>13</v>
      </c>
      <c r="C14" s="233">
        <v>11</v>
      </c>
      <c r="D14" s="233">
        <v>17</v>
      </c>
      <c r="G14" s="6"/>
      <c r="H14" s="6"/>
      <c r="I14" s="6"/>
      <c r="J14" s="6"/>
      <c r="K14" s="7"/>
    </row>
    <row r="15" spans="1:11" s="4" customFormat="1" ht="21.95" customHeight="1" x14ac:dyDescent="0.2">
      <c r="A15" s="228">
        <v>11</v>
      </c>
      <c r="B15" s="229" t="s">
        <v>14</v>
      </c>
      <c r="C15" s="230">
        <v>14</v>
      </c>
      <c r="D15" s="230">
        <v>19</v>
      </c>
      <c r="G15" s="5"/>
      <c r="H15" s="5"/>
      <c r="I15" s="5"/>
      <c r="J15" s="5"/>
      <c r="K15" s="5"/>
    </row>
    <row r="16" spans="1:11" s="4" customFormat="1" ht="21.95" customHeight="1" x14ac:dyDescent="0.2">
      <c r="A16" s="231">
        <v>12</v>
      </c>
      <c r="B16" s="232" t="s">
        <v>15</v>
      </c>
      <c r="C16" s="233">
        <v>11</v>
      </c>
      <c r="D16" s="233">
        <v>16</v>
      </c>
    </row>
    <row r="17" spans="1:4" s="4" customFormat="1" ht="21.95" customHeight="1" x14ac:dyDescent="0.2">
      <c r="A17" s="228">
        <v>13</v>
      </c>
      <c r="B17" s="229" t="s">
        <v>16</v>
      </c>
      <c r="C17" s="230">
        <v>11</v>
      </c>
      <c r="D17" s="230">
        <v>13</v>
      </c>
    </row>
    <row r="18" spans="1:4" s="4" customFormat="1" ht="21.95" customHeight="1" x14ac:dyDescent="0.2">
      <c r="A18" s="231">
        <v>14</v>
      </c>
      <c r="B18" s="232" t="s">
        <v>17</v>
      </c>
      <c r="C18" s="233">
        <v>12</v>
      </c>
      <c r="D18" s="233">
        <v>22</v>
      </c>
    </row>
    <row r="19" spans="1:4" s="4" customFormat="1" ht="21.95" customHeight="1" x14ac:dyDescent="0.2">
      <c r="A19" s="228">
        <v>15</v>
      </c>
      <c r="B19" s="229" t="s">
        <v>18</v>
      </c>
      <c r="C19" s="230">
        <v>25</v>
      </c>
      <c r="D19" s="230">
        <v>34</v>
      </c>
    </row>
    <row r="20" spans="1:4" s="4" customFormat="1" ht="21.95" customHeight="1" x14ac:dyDescent="0.2">
      <c r="A20" s="231">
        <v>16</v>
      </c>
      <c r="B20" s="232" t="s">
        <v>19</v>
      </c>
      <c r="C20" s="233">
        <v>19</v>
      </c>
      <c r="D20" s="233">
        <v>28</v>
      </c>
    </row>
    <row r="21" spans="1:4" s="4" customFormat="1" ht="21.95" customHeight="1" x14ac:dyDescent="0.2">
      <c r="A21" s="228">
        <v>17</v>
      </c>
      <c r="B21" s="229" t="s">
        <v>20</v>
      </c>
      <c r="C21" s="230">
        <v>35</v>
      </c>
      <c r="D21" s="230">
        <v>49</v>
      </c>
    </row>
    <row r="22" spans="1:4" s="4" customFormat="1" ht="21.95" customHeight="1" x14ac:dyDescent="0.2">
      <c r="A22" s="231">
        <v>18</v>
      </c>
      <c r="B22" s="232" t="s">
        <v>21</v>
      </c>
      <c r="C22" s="233">
        <v>28</v>
      </c>
      <c r="D22" s="233">
        <v>45</v>
      </c>
    </row>
    <row r="23" spans="1:4" s="8" customFormat="1" ht="25.5" customHeight="1" x14ac:dyDescent="0.25">
      <c r="A23" s="234"/>
      <c r="B23" s="234" t="s">
        <v>22</v>
      </c>
      <c r="C23" s="235">
        <v>578</v>
      </c>
      <c r="D23" s="236">
        <v>843</v>
      </c>
    </row>
    <row r="24" spans="1:4" ht="15" x14ac:dyDescent="0.25">
      <c r="A24" s="237"/>
      <c r="B24"/>
      <c r="C24" s="238"/>
      <c r="D24" s="239"/>
    </row>
    <row r="25" spans="1:4" ht="15" x14ac:dyDescent="0.25">
      <c r="A25" s="237"/>
      <c r="B25"/>
      <c r="C25" s="238"/>
      <c r="D25" s="238"/>
    </row>
    <row r="26" spans="1:4" ht="54.75" customHeight="1" x14ac:dyDescent="0.2">
      <c r="A26" s="495" t="s">
        <v>233</v>
      </c>
      <c r="B26" s="495"/>
      <c r="C26" s="495"/>
      <c r="D26" s="495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J3" sqref="J3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505" t="s">
        <v>775</v>
      </c>
      <c r="B1" s="505"/>
      <c r="C1" s="505"/>
      <c r="D1" s="505"/>
      <c r="E1" s="505"/>
      <c r="F1" s="505"/>
    </row>
    <row r="2" spans="1:10" ht="65.25" customHeight="1" x14ac:dyDescent="0.25">
      <c r="A2" s="506" t="s">
        <v>63</v>
      </c>
      <c r="B2" s="506" t="s">
        <v>2</v>
      </c>
      <c r="C2" s="508" t="s">
        <v>776</v>
      </c>
      <c r="D2" s="509"/>
      <c r="E2" s="510" t="s">
        <v>257</v>
      </c>
      <c r="F2" s="510"/>
    </row>
    <row r="3" spans="1:10" ht="37.5" x14ac:dyDescent="0.25">
      <c r="A3" s="507"/>
      <c r="B3" s="506"/>
      <c r="C3" s="313" t="s">
        <v>64</v>
      </c>
      <c r="D3" s="313" t="s">
        <v>65</v>
      </c>
      <c r="E3" s="313" t="s">
        <v>64</v>
      </c>
      <c r="F3" s="313" t="s">
        <v>65</v>
      </c>
    </row>
    <row r="4" spans="1:10" s="22" customFormat="1" x14ac:dyDescent="0.25">
      <c r="A4" s="240">
        <v>1</v>
      </c>
      <c r="B4" s="241" t="s">
        <v>29</v>
      </c>
      <c r="C4" s="242">
        <v>172</v>
      </c>
      <c r="D4" s="242">
        <v>267</v>
      </c>
      <c r="E4" s="242">
        <v>278</v>
      </c>
      <c r="F4" s="242">
        <v>445</v>
      </c>
      <c r="I4" s="23"/>
      <c r="J4" s="23"/>
    </row>
    <row r="5" spans="1:10" s="22" customFormat="1" x14ac:dyDescent="0.25">
      <c r="A5" s="243">
        <v>2</v>
      </c>
      <c r="B5" s="244" t="s">
        <v>30</v>
      </c>
      <c r="C5" s="245">
        <v>124</v>
      </c>
      <c r="D5" s="245">
        <v>162</v>
      </c>
      <c r="E5" s="245">
        <v>224</v>
      </c>
      <c r="F5" s="245">
        <v>314</v>
      </c>
      <c r="I5" s="23"/>
      <c r="J5" s="23"/>
    </row>
    <row r="6" spans="1:10" s="22" customFormat="1" x14ac:dyDescent="0.25">
      <c r="A6" s="240">
        <v>3</v>
      </c>
      <c r="B6" s="241" t="s">
        <v>31</v>
      </c>
      <c r="C6" s="242">
        <v>225</v>
      </c>
      <c r="D6" s="242">
        <v>327</v>
      </c>
      <c r="E6" s="242">
        <v>368</v>
      </c>
      <c r="F6" s="242">
        <v>541</v>
      </c>
      <c r="I6" s="23"/>
      <c r="J6" s="23"/>
    </row>
    <row r="7" spans="1:10" s="22" customFormat="1" x14ac:dyDescent="0.25">
      <c r="A7" s="243">
        <v>4</v>
      </c>
      <c r="B7" s="244" t="s">
        <v>32</v>
      </c>
      <c r="C7" s="245">
        <v>630</v>
      </c>
      <c r="D7" s="245">
        <v>939</v>
      </c>
      <c r="E7" s="245">
        <v>1227</v>
      </c>
      <c r="F7" s="245">
        <v>1852</v>
      </c>
      <c r="I7" s="23"/>
      <c r="J7" s="23"/>
    </row>
    <row r="8" spans="1:10" s="22" customFormat="1" x14ac:dyDescent="0.25">
      <c r="A8" s="240">
        <v>5</v>
      </c>
      <c r="B8" s="241" t="s">
        <v>33</v>
      </c>
      <c r="C8" s="242">
        <v>326</v>
      </c>
      <c r="D8" s="242">
        <v>513</v>
      </c>
      <c r="E8" s="242">
        <v>556</v>
      </c>
      <c r="F8" s="242">
        <v>861</v>
      </c>
      <c r="I8" s="23"/>
      <c r="J8" s="23"/>
    </row>
    <row r="9" spans="1:10" s="22" customFormat="1" x14ac:dyDescent="0.25">
      <c r="A9" s="243">
        <v>6</v>
      </c>
      <c r="B9" s="244" t="s">
        <v>34</v>
      </c>
      <c r="C9" s="245">
        <v>449</v>
      </c>
      <c r="D9" s="245">
        <v>737</v>
      </c>
      <c r="E9" s="245">
        <v>767</v>
      </c>
      <c r="F9" s="245">
        <v>1290</v>
      </c>
      <c r="I9" s="23"/>
      <c r="J9" s="23"/>
    </row>
    <row r="10" spans="1:10" s="22" customFormat="1" x14ac:dyDescent="0.25">
      <c r="A10" s="240">
        <v>7</v>
      </c>
      <c r="B10" s="241" t="s">
        <v>35</v>
      </c>
      <c r="C10" s="242">
        <v>217</v>
      </c>
      <c r="D10" s="242">
        <v>342</v>
      </c>
      <c r="E10" s="242">
        <v>332</v>
      </c>
      <c r="F10" s="242">
        <v>527</v>
      </c>
      <c r="I10" s="23"/>
      <c r="J10" s="23"/>
    </row>
    <row r="11" spans="1:10" s="22" customFormat="1" x14ac:dyDescent="0.25">
      <c r="A11" s="243">
        <v>8</v>
      </c>
      <c r="B11" s="244" t="s">
        <v>36</v>
      </c>
      <c r="C11" s="245">
        <v>111</v>
      </c>
      <c r="D11" s="245">
        <v>194</v>
      </c>
      <c r="E11" s="245">
        <v>188</v>
      </c>
      <c r="F11" s="245">
        <v>311</v>
      </c>
      <c r="I11" s="23"/>
      <c r="J11" s="23"/>
    </row>
    <row r="12" spans="1:10" s="22" customFormat="1" x14ac:dyDescent="0.25">
      <c r="A12" s="240">
        <v>9</v>
      </c>
      <c r="B12" s="241" t="s">
        <v>37</v>
      </c>
      <c r="C12" s="242">
        <v>196</v>
      </c>
      <c r="D12" s="242">
        <v>325</v>
      </c>
      <c r="E12" s="242">
        <v>328</v>
      </c>
      <c r="F12" s="242">
        <v>538</v>
      </c>
      <c r="I12" s="23"/>
      <c r="J12" s="23"/>
    </row>
    <row r="13" spans="1:10" s="22" customFormat="1" x14ac:dyDescent="0.25">
      <c r="A13" s="243">
        <v>10</v>
      </c>
      <c r="B13" s="244" t="s">
        <v>38</v>
      </c>
      <c r="C13" s="245">
        <v>87</v>
      </c>
      <c r="D13" s="245">
        <v>127</v>
      </c>
      <c r="E13" s="245">
        <v>144</v>
      </c>
      <c r="F13" s="245">
        <v>209</v>
      </c>
      <c r="I13" s="23"/>
      <c r="J13" s="23"/>
    </row>
    <row r="14" spans="1:10" s="22" customFormat="1" x14ac:dyDescent="0.25">
      <c r="A14" s="240">
        <v>11</v>
      </c>
      <c r="B14" s="241" t="s">
        <v>39</v>
      </c>
      <c r="C14" s="242">
        <v>173</v>
      </c>
      <c r="D14" s="242">
        <v>276</v>
      </c>
      <c r="E14" s="242">
        <v>334</v>
      </c>
      <c r="F14" s="242">
        <v>539</v>
      </c>
      <c r="I14" s="23"/>
      <c r="J14" s="23"/>
    </row>
    <row r="15" spans="1:10" s="22" customFormat="1" x14ac:dyDescent="0.25">
      <c r="A15" s="243">
        <v>12</v>
      </c>
      <c r="B15" s="244" t="s">
        <v>40</v>
      </c>
      <c r="C15" s="245">
        <v>115</v>
      </c>
      <c r="D15" s="245">
        <v>162</v>
      </c>
      <c r="E15" s="245">
        <v>196</v>
      </c>
      <c r="F15" s="245">
        <v>294</v>
      </c>
      <c r="I15" s="23"/>
      <c r="J15" s="23"/>
    </row>
    <row r="16" spans="1:10" s="22" customFormat="1" x14ac:dyDescent="0.25">
      <c r="A16" s="240">
        <v>13</v>
      </c>
      <c r="B16" s="241" t="s">
        <v>41</v>
      </c>
      <c r="C16" s="242">
        <v>129</v>
      </c>
      <c r="D16" s="242">
        <v>209</v>
      </c>
      <c r="E16" s="242">
        <v>212</v>
      </c>
      <c r="F16" s="242">
        <v>337</v>
      </c>
      <c r="I16" s="23"/>
      <c r="J16" s="23"/>
    </row>
    <row r="17" spans="1:20" s="22" customFormat="1" x14ac:dyDescent="0.25">
      <c r="A17" s="243">
        <v>14</v>
      </c>
      <c r="B17" s="244" t="s">
        <v>42</v>
      </c>
      <c r="C17" s="245">
        <v>248</v>
      </c>
      <c r="D17" s="245">
        <v>361</v>
      </c>
      <c r="E17" s="245">
        <v>371</v>
      </c>
      <c r="F17" s="245">
        <v>562</v>
      </c>
      <c r="I17" s="23"/>
      <c r="J17" s="23"/>
    </row>
    <row r="18" spans="1:20" s="22" customFormat="1" x14ac:dyDescent="0.25">
      <c r="A18" s="240">
        <v>15</v>
      </c>
      <c r="B18" s="241" t="s">
        <v>43</v>
      </c>
      <c r="C18" s="242">
        <v>206</v>
      </c>
      <c r="D18" s="242">
        <v>334</v>
      </c>
      <c r="E18" s="242">
        <v>337</v>
      </c>
      <c r="F18" s="242">
        <v>533</v>
      </c>
      <c r="I18" s="23"/>
      <c r="J18" s="23"/>
    </row>
    <row r="19" spans="1:20" s="22" customFormat="1" x14ac:dyDescent="0.25">
      <c r="A19" s="243">
        <v>16</v>
      </c>
      <c r="B19" s="244" t="s">
        <v>44</v>
      </c>
      <c r="C19" s="245">
        <v>60</v>
      </c>
      <c r="D19" s="245">
        <v>100</v>
      </c>
      <c r="E19" s="245">
        <v>106</v>
      </c>
      <c r="F19" s="245">
        <v>184</v>
      </c>
      <c r="I19" s="23"/>
      <c r="J19" s="23"/>
    </row>
    <row r="20" spans="1:20" s="22" customFormat="1" x14ac:dyDescent="0.25">
      <c r="A20" s="240">
        <v>17</v>
      </c>
      <c r="B20" s="241" t="s">
        <v>45</v>
      </c>
      <c r="C20" s="242">
        <v>158</v>
      </c>
      <c r="D20" s="242">
        <v>211</v>
      </c>
      <c r="E20" s="242">
        <v>270</v>
      </c>
      <c r="F20" s="242">
        <v>383</v>
      </c>
      <c r="I20" s="23"/>
      <c r="J20" s="23"/>
    </row>
    <row r="21" spans="1:20" s="22" customFormat="1" x14ac:dyDescent="0.25">
      <c r="A21" s="243">
        <v>18</v>
      </c>
      <c r="B21" s="244" t="s">
        <v>46</v>
      </c>
      <c r="C21" s="245">
        <v>258</v>
      </c>
      <c r="D21" s="245">
        <v>358</v>
      </c>
      <c r="E21" s="245">
        <v>415</v>
      </c>
      <c r="F21" s="245">
        <v>627</v>
      </c>
      <c r="I21" s="23"/>
      <c r="J21" s="23"/>
    </row>
    <row r="22" spans="1:20" s="24" customFormat="1" x14ac:dyDescent="0.25">
      <c r="A22" s="503" t="s">
        <v>22</v>
      </c>
      <c r="B22" s="504"/>
      <c r="C22" s="246">
        <v>3878</v>
      </c>
      <c r="D22" s="246">
        <v>5944</v>
      </c>
      <c r="E22" s="246">
        <v>6561</v>
      </c>
      <c r="F22" s="246">
        <v>10231</v>
      </c>
    </row>
    <row r="23" spans="1:20" x14ac:dyDescent="0.25">
      <c r="A23" s="247"/>
      <c r="B23" s="247"/>
      <c r="C23" s="247"/>
      <c r="D23" s="247"/>
      <c r="E23" s="247"/>
      <c r="F23" s="247"/>
    </row>
    <row r="24" spans="1:20" ht="18.75" customHeight="1" x14ac:dyDescent="0.25">
      <c r="A24" s="247"/>
      <c r="B24" s="248"/>
      <c r="C24" s="247"/>
      <c r="D24" s="247"/>
      <c r="E24" s="247"/>
      <c r="F24" s="247"/>
    </row>
    <row r="25" spans="1:20" ht="35.25" customHeight="1" x14ac:dyDescent="0.25">
      <c r="A25" s="502" t="s">
        <v>233</v>
      </c>
      <c r="B25" s="502"/>
      <c r="C25" s="502"/>
      <c r="D25" s="502"/>
      <c r="E25" s="502"/>
      <c r="F25" s="502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N23" sqref="N23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511" t="s">
        <v>777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3" ht="18.75" customHeight="1" x14ac:dyDescent="0.25">
      <c r="A2" s="512" t="s">
        <v>47</v>
      </c>
      <c r="B2" s="512" t="s">
        <v>2</v>
      </c>
      <c r="C2" s="334" t="s">
        <v>82</v>
      </c>
      <c r="D2" s="336"/>
      <c r="E2" s="336"/>
      <c r="F2" s="336"/>
      <c r="G2" s="336"/>
      <c r="H2" s="515"/>
      <c r="I2" s="337" t="s">
        <v>258</v>
      </c>
      <c r="J2" s="337"/>
      <c r="K2" s="337"/>
      <c r="L2" s="424"/>
    </row>
    <row r="3" spans="1:13" ht="97.5" customHeight="1" x14ac:dyDescent="0.25">
      <c r="A3" s="513"/>
      <c r="B3" s="513"/>
      <c r="C3" s="516" t="s">
        <v>778</v>
      </c>
      <c r="D3" s="515"/>
      <c r="E3" s="334" t="s">
        <v>779</v>
      </c>
      <c r="F3" s="335"/>
      <c r="G3" s="516" t="s">
        <v>780</v>
      </c>
      <c r="H3" s="515" t="s">
        <v>83</v>
      </c>
      <c r="I3" s="516" t="s">
        <v>84</v>
      </c>
      <c r="J3" s="515"/>
      <c r="K3" s="516" t="s">
        <v>85</v>
      </c>
      <c r="L3" s="515"/>
    </row>
    <row r="4" spans="1:13" s="26" customFormat="1" x14ac:dyDescent="0.25">
      <c r="A4" s="514"/>
      <c r="B4" s="514"/>
      <c r="C4" s="314" t="s">
        <v>27</v>
      </c>
      <c r="D4" s="314" t="s">
        <v>71</v>
      </c>
      <c r="E4" s="314" t="s">
        <v>27</v>
      </c>
      <c r="F4" s="314" t="s">
        <v>71</v>
      </c>
      <c r="G4" s="314" t="s">
        <v>27</v>
      </c>
      <c r="H4" s="314" t="s">
        <v>71</v>
      </c>
      <c r="I4" s="295" t="s">
        <v>27</v>
      </c>
      <c r="J4" s="295" t="s">
        <v>71</v>
      </c>
      <c r="K4" s="295" t="s">
        <v>27</v>
      </c>
      <c r="L4" s="295" t="s">
        <v>71</v>
      </c>
    </row>
    <row r="5" spans="1:13" x14ac:dyDescent="0.25">
      <c r="A5" s="27" t="s">
        <v>86</v>
      </c>
      <c r="B5" s="28" t="s">
        <v>29</v>
      </c>
      <c r="C5" s="29" t="s">
        <v>384</v>
      </c>
      <c r="D5" s="29" t="s">
        <v>394</v>
      </c>
      <c r="E5" s="29"/>
      <c r="F5" s="29"/>
      <c r="G5" s="29"/>
      <c r="H5" s="29"/>
      <c r="I5" s="29"/>
      <c r="J5" s="29"/>
      <c r="K5" s="29"/>
      <c r="L5" s="29"/>
      <c r="M5" s="30"/>
    </row>
    <row r="6" spans="1:13" x14ac:dyDescent="0.25">
      <c r="A6" s="307" t="s">
        <v>87</v>
      </c>
      <c r="B6" s="31" t="s">
        <v>30</v>
      </c>
      <c r="C6" s="32" t="s">
        <v>384</v>
      </c>
      <c r="D6" s="32" t="s">
        <v>334</v>
      </c>
      <c r="E6" s="32"/>
      <c r="F6" s="32"/>
      <c r="G6" s="33"/>
      <c r="H6" s="33"/>
      <c r="I6" s="33">
        <v>1</v>
      </c>
      <c r="J6" s="33">
        <v>1</v>
      </c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 t="s">
        <v>781</v>
      </c>
      <c r="D7" s="29" t="s">
        <v>311</v>
      </c>
      <c r="E7" s="29"/>
      <c r="F7" s="29"/>
      <c r="G7" s="29"/>
      <c r="H7" s="29"/>
      <c r="I7" s="29"/>
      <c r="J7" s="29"/>
      <c r="K7" s="29">
        <v>1</v>
      </c>
      <c r="L7" s="29">
        <v>1</v>
      </c>
    </row>
    <row r="8" spans="1:13" x14ac:dyDescent="0.25">
      <c r="A8" s="307" t="s">
        <v>89</v>
      </c>
      <c r="B8" s="31" t="s">
        <v>32</v>
      </c>
      <c r="C8" s="32" t="s">
        <v>347</v>
      </c>
      <c r="D8" s="32" t="s">
        <v>393</v>
      </c>
      <c r="E8" s="32">
        <v>3</v>
      </c>
      <c r="F8" s="32">
        <v>3</v>
      </c>
      <c r="G8" s="33">
        <v>1</v>
      </c>
      <c r="H8" s="33">
        <v>1</v>
      </c>
      <c r="I8" s="33">
        <v>8</v>
      </c>
      <c r="J8" s="33">
        <v>8</v>
      </c>
      <c r="K8" s="33">
        <v>1</v>
      </c>
      <c r="L8" s="33">
        <v>2</v>
      </c>
      <c r="M8" s="30"/>
    </row>
    <row r="9" spans="1:13" x14ac:dyDescent="0.25">
      <c r="A9" s="34" t="s">
        <v>90</v>
      </c>
      <c r="B9" s="35" t="s">
        <v>33</v>
      </c>
      <c r="C9" s="29" t="s">
        <v>358</v>
      </c>
      <c r="D9" s="29" t="s">
        <v>331</v>
      </c>
      <c r="E9" s="29"/>
      <c r="F9" s="29"/>
      <c r="G9" s="29"/>
      <c r="H9" s="29"/>
      <c r="I9" s="29">
        <v>4</v>
      </c>
      <c r="J9" s="29">
        <v>5</v>
      </c>
      <c r="K9" s="29"/>
      <c r="L9" s="29"/>
      <c r="M9" s="30"/>
    </row>
    <row r="10" spans="1:13" x14ac:dyDescent="0.25">
      <c r="A10" s="307" t="s">
        <v>91</v>
      </c>
      <c r="B10" s="31" t="s">
        <v>34</v>
      </c>
      <c r="C10" s="32" t="s">
        <v>423</v>
      </c>
      <c r="D10" s="32" t="s">
        <v>427</v>
      </c>
      <c r="E10" s="32"/>
      <c r="F10" s="32"/>
      <c r="G10" s="33"/>
      <c r="H10" s="33"/>
      <c r="I10" s="33">
        <v>8</v>
      </c>
      <c r="J10" s="33">
        <v>8</v>
      </c>
      <c r="K10" s="33">
        <v>2</v>
      </c>
      <c r="L10" s="33">
        <v>2</v>
      </c>
      <c r="M10" s="30"/>
    </row>
    <row r="11" spans="1:13" x14ac:dyDescent="0.25">
      <c r="A11" s="34" t="s">
        <v>92</v>
      </c>
      <c r="B11" s="35" t="s">
        <v>35</v>
      </c>
      <c r="C11" s="29" t="s">
        <v>474</v>
      </c>
      <c r="D11" s="29" t="s">
        <v>765</v>
      </c>
      <c r="E11" s="29">
        <v>2</v>
      </c>
      <c r="F11" s="29">
        <v>2</v>
      </c>
      <c r="G11" s="29"/>
      <c r="H11" s="29"/>
      <c r="I11" s="29">
        <v>5</v>
      </c>
      <c r="J11" s="29">
        <v>5</v>
      </c>
      <c r="K11" s="29">
        <v>3</v>
      </c>
      <c r="L11" s="29">
        <v>3</v>
      </c>
    </row>
    <row r="12" spans="1:13" x14ac:dyDescent="0.25">
      <c r="A12" s="307" t="s">
        <v>93</v>
      </c>
      <c r="B12" s="31" t="s">
        <v>36</v>
      </c>
      <c r="C12" s="32" t="s">
        <v>323</v>
      </c>
      <c r="D12" s="32" t="s">
        <v>334</v>
      </c>
      <c r="E12" s="32"/>
      <c r="F12" s="32"/>
      <c r="G12" s="33"/>
      <c r="H12" s="33"/>
      <c r="I12" s="33">
        <v>3</v>
      </c>
      <c r="J12" s="33">
        <v>3</v>
      </c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 t="s">
        <v>335</v>
      </c>
      <c r="D13" s="29" t="s">
        <v>782</v>
      </c>
      <c r="E13" s="29">
        <v>2</v>
      </c>
      <c r="F13" s="29">
        <v>2</v>
      </c>
      <c r="G13" s="29"/>
      <c r="H13" s="29"/>
      <c r="I13" s="29">
        <v>4</v>
      </c>
      <c r="J13" s="29">
        <v>5</v>
      </c>
      <c r="K13" s="29"/>
      <c r="L13" s="29"/>
      <c r="M13" s="30"/>
    </row>
    <row r="14" spans="1:13" x14ac:dyDescent="0.25">
      <c r="A14" s="307" t="s">
        <v>95</v>
      </c>
      <c r="B14" s="31" t="s">
        <v>38</v>
      </c>
      <c r="C14" s="32" t="s">
        <v>294</v>
      </c>
      <c r="D14" s="32" t="s">
        <v>296</v>
      </c>
      <c r="E14" s="32"/>
      <c r="F14" s="32"/>
      <c r="G14" s="33"/>
      <c r="H14" s="33"/>
      <c r="I14" s="33">
        <v>1</v>
      </c>
      <c r="J14" s="33">
        <v>1</v>
      </c>
      <c r="K14" s="33"/>
      <c r="L14" s="33"/>
      <c r="M14" s="30"/>
    </row>
    <row r="15" spans="1:13" x14ac:dyDescent="0.25">
      <c r="A15" s="34" t="s">
        <v>96</v>
      </c>
      <c r="B15" s="35" t="s">
        <v>39</v>
      </c>
      <c r="C15" s="29" t="s">
        <v>326</v>
      </c>
      <c r="D15" s="29" t="s">
        <v>315</v>
      </c>
      <c r="E15" s="29"/>
      <c r="F15" s="29"/>
      <c r="G15" s="29"/>
      <c r="H15" s="29"/>
      <c r="I15" s="29">
        <v>4</v>
      </c>
      <c r="J15" s="29">
        <v>4</v>
      </c>
      <c r="K15" s="29"/>
      <c r="L15" s="29"/>
      <c r="M15" s="30"/>
    </row>
    <row r="16" spans="1:13" x14ac:dyDescent="0.25">
      <c r="A16" s="307" t="s">
        <v>97</v>
      </c>
      <c r="B16" s="31" t="s">
        <v>40</v>
      </c>
      <c r="C16" s="32" t="s">
        <v>364</v>
      </c>
      <c r="D16" s="32" t="s">
        <v>366</v>
      </c>
      <c r="E16" s="32">
        <v>1</v>
      </c>
      <c r="F16" s="32">
        <v>1</v>
      </c>
      <c r="G16" s="33"/>
      <c r="H16" s="33"/>
      <c r="I16" s="33"/>
      <c r="J16" s="33"/>
      <c r="K16" s="33">
        <v>3</v>
      </c>
      <c r="L16" s="33">
        <v>3</v>
      </c>
      <c r="M16" s="30"/>
    </row>
    <row r="17" spans="1:13" x14ac:dyDescent="0.25">
      <c r="A17" s="34" t="s">
        <v>98</v>
      </c>
      <c r="B17" s="35" t="s">
        <v>41</v>
      </c>
      <c r="C17" s="29" t="s">
        <v>340</v>
      </c>
      <c r="D17" s="29" t="s">
        <v>327</v>
      </c>
      <c r="E17" s="29"/>
      <c r="F17" s="29"/>
      <c r="G17" s="29"/>
      <c r="H17" s="29"/>
      <c r="I17" s="29">
        <v>2</v>
      </c>
      <c r="J17" s="29">
        <v>2</v>
      </c>
      <c r="K17" s="29">
        <v>1</v>
      </c>
      <c r="L17" s="29">
        <v>1</v>
      </c>
      <c r="M17" s="30"/>
    </row>
    <row r="18" spans="1:13" x14ac:dyDescent="0.25">
      <c r="A18" s="307" t="s">
        <v>99</v>
      </c>
      <c r="B18" s="31" t="s">
        <v>42</v>
      </c>
      <c r="C18" s="32" t="s">
        <v>282</v>
      </c>
      <c r="D18" s="32" t="s">
        <v>474</v>
      </c>
      <c r="E18" s="32"/>
      <c r="F18" s="32"/>
      <c r="G18" s="33"/>
      <c r="H18" s="33"/>
      <c r="I18" s="33"/>
      <c r="J18" s="33"/>
      <c r="K18" s="33">
        <v>1</v>
      </c>
      <c r="L18" s="33">
        <v>1</v>
      </c>
      <c r="M18" s="30"/>
    </row>
    <row r="19" spans="1:13" x14ac:dyDescent="0.25">
      <c r="A19" s="34" t="s">
        <v>100</v>
      </c>
      <c r="B19" s="35" t="s">
        <v>43</v>
      </c>
      <c r="C19" s="29" t="s">
        <v>764</v>
      </c>
      <c r="D19" s="29" t="s">
        <v>360</v>
      </c>
      <c r="E19" s="29"/>
      <c r="F19" s="29"/>
      <c r="G19" s="29"/>
      <c r="H19" s="29"/>
      <c r="I19" s="29">
        <v>3</v>
      </c>
      <c r="J19" s="29">
        <v>4</v>
      </c>
      <c r="K19" s="29">
        <v>2</v>
      </c>
      <c r="L19" s="29">
        <v>2</v>
      </c>
    </row>
    <row r="20" spans="1:13" x14ac:dyDescent="0.25">
      <c r="A20" s="307" t="s">
        <v>101</v>
      </c>
      <c r="B20" s="31" t="s">
        <v>44</v>
      </c>
      <c r="C20" s="32" t="s">
        <v>321</v>
      </c>
      <c r="D20" s="32" t="s">
        <v>328</v>
      </c>
      <c r="E20" s="32">
        <v>1</v>
      </c>
      <c r="F20" s="32">
        <v>1</v>
      </c>
      <c r="G20" s="33"/>
      <c r="H20" s="33"/>
      <c r="I20" s="33">
        <v>5</v>
      </c>
      <c r="J20" s="33">
        <v>6</v>
      </c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 t="s">
        <v>356</v>
      </c>
      <c r="D21" s="29" t="s">
        <v>344</v>
      </c>
      <c r="E21" s="29"/>
      <c r="F21" s="29"/>
      <c r="G21" s="29"/>
      <c r="H21" s="29"/>
      <c r="I21" s="29">
        <v>2</v>
      </c>
      <c r="J21" s="29">
        <v>2</v>
      </c>
      <c r="K21" s="29">
        <v>1</v>
      </c>
      <c r="L21" s="29">
        <v>1</v>
      </c>
      <c r="M21" s="30"/>
    </row>
    <row r="22" spans="1:13" x14ac:dyDescent="0.25">
      <c r="A22" s="307" t="s">
        <v>103</v>
      </c>
      <c r="B22" s="31" t="s">
        <v>46</v>
      </c>
      <c r="C22" s="32" t="s">
        <v>768</v>
      </c>
      <c r="D22" s="32" t="s">
        <v>312</v>
      </c>
      <c r="E22" s="32"/>
      <c r="F22" s="32"/>
      <c r="G22" s="33"/>
      <c r="H22" s="33"/>
      <c r="I22" s="33">
        <v>5</v>
      </c>
      <c r="J22" s="33">
        <v>5</v>
      </c>
      <c r="K22" s="33"/>
      <c r="L22" s="33"/>
      <c r="M22" s="30"/>
    </row>
    <row r="23" spans="1:13" x14ac:dyDescent="0.25">
      <c r="A23" s="326" t="s">
        <v>104</v>
      </c>
      <c r="B23" s="327"/>
      <c r="C23" s="36" t="s">
        <v>783</v>
      </c>
      <c r="D23" s="36" t="s">
        <v>784</v>
      </c>
      <c r="E23" s="37">
        <v>9</v>
      </c>
      <c r="F23" s="37">
        <v>9</v>
      </c>
      <c r="G23" s="37">
        <v>1</v>
      </c>
      <c r="H23" s="37">
        <v>1</v>
      </c>
      <c r="I23" s="38">
        <v>55</v>
      </c>
      <c r="J23" s="38">
        <v>59</v>
      </c>
      <c r="K23" s="37">
        <v>15</v>
      </c>
      <c r="L23" s="37">
        <v>16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P8" sqref="P8"/>
    </sheetView>
  </sheetViews>
  <sheetFormatPr defaultRowHeight="12.75" x14ac:dyDescent="0.2"/>
  <cols>
    <col min="1" max="1" width="2.140625" style="114" customWidth="1"/>
    <col min="2" max="2" width="43.5703125" style="114" customWidth="1"/>
    <col min="3" max="3" width="5" style="114" customWidth="1"/>
    <col min="4" max="4" width="13.85546875" style="114" customWidth="1"/>
    <col min="5" max="5" width="12.7109375" style="114" customWidth="1"/>
    <col min="6" max="6" width="12.28515625" style="114" customWidth="1"/>
    <col min="7" max="7" width="14" style="114" customWidth="1"/>
    <col min="8" max="8" width="8.7109375" style="114" bestFit="1" customWidth="1"/>
    <col min="9" max="9" width="2.140625" style="114" customWidth="1"/>
    <col min="10" max="10" width="18.28515625" style="114" customWidth="1"/>
    <col min="11" max="11" width="32.140625" style="114" customWidth="1"/>
    <col min="12" max="16384" width="9.140625" style="114"/>
  </cols>
  <sheetData>
    <row r="1" spans="1:11" ht="5.85" customHeight="1" x14ac:dyDescent="0.25">
      <c r="A1" s="249"/>
      <c r="B1" s="249"/>
      <c r="C1" s="249"/>
      <c r="D1" s="249"/>
      <c r="E1" s="249"/>
      <c r="F1" s="249"/>
      <c r="G1" s="249"/>
      <c r="H1" s="249"/>
      <c r="I1" s="249"/>
      <c r="J1" s="249"/>
    </row>
    <row r="2" spans="1:11" ht="69" customHeight="1" x14ac:dyDescent="0.25">
      <c r="A2" s="249"/>
      <c r="B2" s="523" t="s">
        <v>785</v>
      </c>
      <c r="C2" s="523"/>
      <c r="D2" s="523"/>
      <c r="E2" s="523"/>
      <c r="F2" s="523"/>
      <c r="G2" s="523"/>
      <c r="H2" s="523"/>
      <c r="I2" s="249"/>
      <c r="J2" s="249"/>
    </row>
    <row r="3" spans="1:11" ht="29.1" customHeight="1" x14ac:dyDescent="0.25">
      <c r="A3" s="249"/>
      <c r="B3" s="523" t="s">
        <v>786</v>
      </c>
      <c r="C3" s="523"/>
      <c r="D3" s="523"/>
      <c r="E3" s="523"/>
      <c r="F3" s="523"/>
      <c r="G3" s="523"/>
      <c r="H3" s="523"/>
      <c r="I3" s="249"/>
      <c r="J3" s="249"/>
    </row>
    <row r="4" spans="1:11" ht="22.5" customHeight="1" x14ac:dyDescent="0.25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115"/>
    </row>
    <row r="5" spans="1:11" ht="100.5" customHeight="1" x14ac:dyDescent="0.2">
      <c r="A5" s="521" t="s">
        <v>129</v>
      </c>
      <c r="B5" s="522"/>
      <c r="C5" s="321"/>
      <c r="D5" s="322" t="s">
        <v>130</v>
      </c>
      <c r="E5" s="322" t="s">
        <v>131</v>
      </c>
      <c r="F5" s="322" t="s">
        <v>132</v>
      </c>
      <c r="G5" s="322" t="s">
        <v>133</v>
      </c>
      <c r="H5" s="524" t="s">
        <v>134</v>
      </c>
      <c r="I5" s="525"/>
      <c r="J5" s="322" t="s">
        <v>135</v>
      </c>
      <c r="K5" s="115"/>
    </row>
    <row r="6" spans="1:11" ht="22.5" customHeight="1" x14ac:dyDescent="0.2">
      <c r="A6" s="521" t="s">
        <v>136</v>
      </c>
      <c r="B6" s="522"/>
      <c r="C6" s="321" t="s">
        <v>137</v>
      </c>
      <c r="D6" s="322" t="s">
        <v>86</v>
      </c>
      <c r="E6" s="322" t="s">
        <v>87</v>
      </c>
      <c r="F6" s="322" t="s">
        <v>88</v>
      </c>
      <c r="G6" s="322" t="s">
        <v>89</v>
      </c>
      <c r="H6" s="524" t="s">
        <v>90</v>
      </c>
      <c r="I6" s="525"/>
      <c r="J6" s="322" t="s">
        <v>91</v>
      </c>
      <c r="K6" s="115"/>
    </row>
    <row r="7" spans="1:11" ht="23.25" customHeight="1" x14ac:dyDescent="0.2">
      <c r="A7" s="517" t="s">
        <v>138</v>
      </c>
      <c r="B7" s="518"/>
      <c r="C7" s="323" t="s">
        <v>86</v>
      </c>
      <c r="D7" s="324">
        <v>0</v>
      </c>
      <c r="E7" s="324">
        <v>3866</v>
      </c>
      <c r="F7" s="324">
        <v>9556417.5700000003</v>
      </c>
      <c r="G7" s="324">
        <v>9556417.5700000003</v>
      </c>
      <c r="H7" s="519">
        <v>5928</v>
      </c>
      <c r="I7" s="520"/>
      <c r="J7" s="324">
        <v>110</v>
      </c>
      <c r="K7" s="115"/>
    </row>
    <row r="8" spans="1:11" ht="22.5" customHeight="1" x14ac:dyDescent="0.2">
      <c r="A8" s="517" t="s">
        <v>139</v>
      </c>
      <c r="B8" s="518"/>
      <c r="C8" s="323" t="s">
        <v>87</v>
      </c>
      <c r="D8" s="324">
        <v>0</v>
      </c>
      <c r="E8" s="324">
        <v>837</v>
      </c>
      <c r="F8" s="324">
        <v>1638082</v>
      </c>
      <c r="G8" s="324">
        <v>1638082</v>
      </c>
      <c r="H8" s="519">
        <v>925</v>
      </c>
      <c r="I8" s="520"/>
      <c r="J8" s="324">
        <v>6</v>
      </c>
      <c r="K8" s="115"/>
    </row>
    <row r="9" spans="1:11" ht="23.25" customHeight="1" x14ac:dyDescent="0.2">
      <c r="A9" s="517" t="s">
        <v>140</v>
      </c>
      <c r="B9" s="518"/>
      <c r="C9" s="323" t="s">
        <v>88</v>
      </c>
      <c r="D9" s="324">
        <v>0</v>
      </c>
      <c r="E9" s="324">
        <v>0</v>
      </c>
      <c r="F9" s="324">
        <v>0</v>
      </c>
      <c r="G9" s="324">
        <v>0</v>
      </c>
      <c r="H9" s="519">
        <v>0</v>
      </c>
      <c r="I9" s="520"/>
      <c r="J9" s="324">
        <v>0</v>
      </c>
      <c r="K9" s="115"/>
    </row>
    <row r="10" spans="1:11" ht="22.5" customHeight="1" x14ac:dyDescent="0.2">
      <c r="A10" s="517" t="s">
        <v>141</v>
      </c>
      <c r="B10" s="518"/>
      <c r="C10" s="323" t="s">
        <v>89</v>
      </c>
      <c r="D10" s="324">
        <v>0</v>
      </c>
      <c r="E10" s="324">
        <v>2</v>
      </c>
      <c r="F10" s="324">
        <v>3346</v>
      </c>
      <c r="G10" s="324">
        <v>3346</v>
      </c>
      <c r="H10" s="519">
        <v>2</v>
      </c>
      <c r="I10" s="520"/>
      <c r="J10" s="324">
        <v>0</v>
      </c>
      <c r="K10" s="115"/>
    </row>
    <row r="11" spans="1:11" ht="23.25" customHeight="1" x14ac:dyDescent="0.2">
      <c r="A11" s="517" t="s">
        <v>142</v>
      </c>
      <c r="B11" s="518"/>
      <c r="C11" s="323" t="s">
        <v>90</v>
      </c>
      <c r="D11" s="324">
        <v>0</v>
      </c>
      <c r="E11" s="324">
        <v>2723</v>
      </c>
      <c r="F11" s="324">
        <v>3474364</v>
      </c>
      <c r="G11" s="324">
        <v>3474364</v>
      </c>
      <c r="H11" s="519">
        <v>4457</v>
      </c>
      <c r="I11" s="520"/>
      <c r="J11" s="324">
        <v>100</v>
      </c>
      <c r="K11" s="115"/>
    </row>
    <row r="12" spans="1:11" ht="22.5" customHeight="1" x14ac:dyDescent="0.2">
      <c r="A12" s="517" t="s">
        <v>143</v>
      </c>
      <c r="B12" s="518"/>
      <c r="C12" s="323" t="s">
        <v>91</v>
      </c>
      <c r="D12" s="324">
        <v>0</v>
      </c>
      <c r="E12" s="324">
        <v>0</v>
      </c>
      <c r="F12" s="324">
        <v>0</v>
      </c>
      <c r="G12" s="324">
        <v>0</v>
      </c>
      <c r="H12" s="519">
        <v>0</v>
      </c>
      <c r="I12" s="520"/>
      <c r="J12" s="324">
        <v>0</v>
      </c>
      <c r="K12" s="115"/>
    </row>
    <row r="13" spans="1:11" ht="23.25" customHeight="1" x14ac:dyDescent="0.2">
      <c r="A13" s="517" t="s">
        <v>144</v>
      </c>
      <c r="B13" s="518"/>
      <c r="C13" s="323" t="s">
        <v>92</v>
      </c>
      <c r="D13" s="324">
        <v>0</v>
      </c>
      <c r="E13" s="324">
        <v>0</v>
      </c>
      <c r="F13" s="324">
        <v>0</v>
      </c>
      <c r="G13" s="324">
        <v>0</v>
      </c>
      <c r="H13" s="519">
        <v>0</v>
      </c>
      <c r="I13" s="520"/>
      <c r="J13" s="324">
        <v>0</v>
      </c>
      <c r="K13" s="115"/>
    </row>
    <row r="14" spans="1:11" ht="22.5" customHeight="1" x14ac:dyDescent="0.2">
      <c r="A14" s="517" t="s">
        <v>145</v>
      </c>
      <c r="B14" s="518"/>
      <c r="C14" s="323" t="s">
        <v>93</v>
      </c>
      <c r="D14" s="324">
        <v>0</v>
      </c>
      <c r="E14" s="324">
        <v>0</v>
      </c>
      <c r="F14" s="324">
        <v>0</v>
      </c>
      <c r="G14" s="324">
        <v>0</v>
      </c>
      <c r="H14" s="519">
        <v>0</v>
      </c>
      <c r="I14" s="520"/>
      <c r="J14" s="324">
        <v>0</v>
      </c>
      <c r="K14" s="115"/>
    </row>
    <row r="15" spans="1:11" ht="23.25" customHeight="1" x14ac:dyDescent="0.2">
      <c r="A15" s="517" t="s">
        <v>146</v>
      </c>
      <c r="B15" s="518"/>
      <c r="C15" s="323" t="s">
        <v>94</v>
      </c>
      <c r="D15" s="324">
        <v>0</v>
      </c>
      <c r="E15" s="324">
        <v>434</v>
      </c>
      <c r="F15" s="324">
        <v>3560682.17</v>
      </c>
      <c r="G15" s="324">
        <v>3560682.17</v>
      </c>
      <c r="H15" s="519">
        <v>455</v>
      </c>
      <c r="I15" s="520"/>
      <c r="J15" s="324">
        <v>3</v>
      </c>
      <c r="K15" s="115"/>
    </row>
    <row r="16" spans="1:11" ht="22.5" customHeight="1" x14ac:dyDescent="0.2">
      <c r="A16" s="517" t="s">
        <v>147</v>
      </c>
      <c r="B16" s="518"/>
      <c r="C16" s="323" t="s">
        <v>95</v>
      </c>
      <c r="D16" s="324">
        <v>0</v>
      </c>
      <c r="E16" s="324">
        <v>58</v>
      </c>
      <c r="F16" s="324">
        <v>879943.4</v>
      </c>
      <c r="G16" s="324">
        <v>879943.4</v>
      </c>
      <c r="H16" s="519">
        <v>89</v>
      </c>
      <c r="I16" s="520"/>
      <c r="J16" s="324">
        <v>1</v>
      </c>
      <c r="K16" s="115"/>
    </row>
    <row r="17" spans="1:10" ht="12.75" customHeight="1" x14ac:dyDescent="0.2">
      <c r="A17" s="517" t="s">
        <v>148</v>
      </c>
      <c r="B17" s="518"/>
      <c r="C17" s="323" t="s">
        <v>96</v>
      </c>
      <c r="D17" s="324">
        <v>0</v>
      </c>
      <c r="E17" s="324">
        <v>0</v>
      </c>
      <c r="F17" s="324">
        <v>0</v>
      </c>
      <c r="G17" s="324">
        <v>0</v>
      </c>
      <c r="H17" s="519">
        <v>0</v>
      </c>
      <c r="I17" s="520"/>
      <c r="J17" s="324">
        <v>0</v>
      </c>
    </row>
  </sheetData>
  <mergeCells count="28">
    <mergeCell ref="A6:B6"/>
    <mergeCell ref="B2:H2"/>
    <mergeCell ref="A5:B5"/>
    <mergeCell ref="H5:I5"/>
    <mergeCell ref="B3:H3"/>
    <mergeCell ref="H6:I6"/>
    <mergeCell ref="A7:B7"/>
    <mergeCell ref="A8:B8"/>
    <mergeCell ref="A9:B9"/>
    <mergeCell ref="A10:B10"/>
    <mergeCell ref="A11:B11"/>
    <mergeCell ref="H7:I7"/>
    <mergeCell ref="H8:I8"/>
    <mergeCell ref="H9:I9"/>
    <mergeCell ref="H10:I10"/>
    <mergeCell ref="H11:I11"/>
    <mergeCell ref="A17:B17"/>
    <mergeCell ref="H17:I17"/>
    <mergeCell ref="H12:I12"/>
    <mergeCell ref="H13:I13"/>
    <mergeCell ref="H14:I14"/>
    <mergeCell ref="H15:I15"/>
    <mergeCell ref="H16:I16"/>
    <mergeCell ref="A13:B13"/>
    <mergeCell ref="A14:B14"/>
    <mergeCell ref="A15:B15"/>
    <mergeCell ref="A16:B16"/>
    <mergeCell ref="A12:B12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I14" sqref="I14"/>
    </sheetView>
  </sheetViews>
  <sheetFormatPr defaultRowHeight="12.75" x14ac:dyDescent="0.2"/>
  <cols>
    <col min="1" max="1" width="5.7109375" style="105" customWidth="1"/>
    <col min="2" max="2" width="28.140625" style="105" customWidth="1"/>
    <col min="3" max="3" width="41.5703125" style="105" customWidth="1"/>
    <col min="4" max="16384" width="9.140625" style="105"/>
  </cols>
  <sheetData>
    <row r="1" spans="1:3" ht="63.75" thickBot="1" x14ac:dyDescent="0.25">
      <c r="A1" s="251" t="s">
        <v>1</v>
      </c>
      <c r="B1" s="251" t="s">
        <v>2</v>
      </c>
      <c r="C1" s="252" t="s">
        <v>337</v>
      </c>
    </row>
    <row r="2" spans="1:3" ht="27.95" customHeight="1" thickTop="1" x14ac:dyDescent="0.2">
      <c r="A2" s="253">
        <v>1</v>
      </c>
      <c r="B2" s="166" t="s">
        <v>70</v>
      </c>
      <c r="C2" s="45">
        <v>12562</v>
      </c>
    </row>
    <row r="3" spans="1:3" ht="27.95" customHeight="1" x14ac:dyDescent="0.2">
      <c r="A3" s="254">
        <v>2</v>
      </c>
      <c r="B3" s="47" t="s">
        <v>69</v>
      </c>
      <c r="C3" s="48">
        <v>9365</v>
      </c>
    </row>
    <row r="4" spans="1:3" ht="27.95" customHeight="1" x14ac:dyDescent="0.2">
      <c r="A4" s="255">
        <v>3</v>
      </c>
      <c r="B4" s="41" t="s">
        <v>68</v>
      </c>
      <c r="C4" s="42">
        <v>19633</v>
      </c>
    </row>
    <row r="5" spans="1:3" ht="27.95" customHeight="1" x14ac:dyDescent="0.2">
      <c r="A5" s="254">
        <v>4</v>
      </c>
      <c r="B5" s="47" t="s">
        <v>67</v>
      </c>
      <c r="C5" s="48">
        <v>68231</v>
      </c>
    </row>
    <row r="6" spans="1:3" ht="27.95" customHeight="1" x14ac:dyDescent="0.2">
      <c r="A6" s="255">
        <v>5</v>
      </c>
      <c r="B6" s="41" t="s">
        <v>66</v>
      </c>
      <c r="C6" s="42">
        <v>38220</v>
      </c>
    </row>
    <row r="7" spans="1:3" ht="27.95" customHeight="1" x14ac:dyDescent="0.2">
      <c r="A7" s="254">
        <v>6</v>
      </c>
      <c r="B7" s="47" t="s">
        <v>9</v>
      </c>
      <c r="C7" s="48">
        <v>46941</v>
      </c>
    </row>
    <row r="8" spans="1:3" ht="27.95" customHeight="1" x14ac:dyDescent="0.2">
      <c r="A8" s="255">
        <v>7</v>
      </c>
      <c r="B8" s="41" t="s">
        <v>10</v>
      </c>
      <c r="C8" s="42">
        <v>18333</v>
      </c>
    </row>
    <row r="9" spans="1:3" ht="27.95" customHeight="1" x14ac:dyDescent="0.2">
      <c r="A9" s="254">
        <v>8</v>
      </c>
      <c r="B9" s="47" t="s">
        <v>11</v>
      </c>
      <c r="C9" s="48">
        <v>14959</v>
      </c>
    </row>
    <row r="10" spans="1:3" ht="27.95" customHeight="1" x14ac:dyDescent="0.2">
      <c r="A10" s="255">
        <v>9</v>
      </c>
      <c r="B10" s="41" t="s">
        <v>12</v>
      </c>
      <c r="C10" s="42">
        <v>20532</v>
      </c>
    </row>
    <row r="11" spans="1:3" ht="27.95" customHeight="1" x14ac:dyDescent="0.2">
      <c r="A11" s="254">
        <v>10</v>
      </c>
      <c r="B11" s="47" t="s">
        <v>13</v>
      </c>
      <c r="C11" s="48">
        <v>7058</v>
      </c>
    </row>
    <row r="12" spans="1:3" ht="27.95" customHeight="1" x14ac:dyDescent="0.2">
      <c r="A12" s="255">
        <v>11</v>
      </c>
      <c r="B12" s="41" t="s">
        <v>14</v>
      </c>
      <c r="C12" s="42">
        <v>15013</v>
      </c>
    </row>
    <row r="13" spans="1:3" ht="27.95" customHeight="1" x14ac:dyDescent="0.2">
      <c r="A13" s="254">
        <v>12</v>
      </c>
      <c r="B13" s="47" t="s">
        <v>15</v>
      </c>
      <c r="C13" s="48">
        <v>17043</v>
      </c>
    </row>
    <row r="14" spans="1:3" ht="27.95" customHeight="1" x14ac:dyDescent="0.2">
      <c r="A14" s="255">
        <v>13</v>
      </c>
      <c r="B14" s="41" t="s">
        <v>16</v>
      </c>
      <c r="C14" s="42">
        <v>8322</v>
      </c>
    </row>
    <row r="15" spans="1:3" ht="27.95" customHeight="1" x14ac:dyDescent="0.2">
      <c r="A15" s="254">
        <v>14</v>
      </c>
      <c r="B15" s="47" t="s">
        <v>17</v>
      </c>
      <c r="C15" s="48">
        <v>14487</v>
      </c>
    </row>
    <row r="16" spans="1:3" ht="27.95" customHeight="1" x14ac:dyDescent="0.2">
      <c r="A16" s="255">
        <v>15</v>
      </c>
      <c r="B16" s="41" t="s">
        <v>18</v>
      </c>
      <c r="C16" s="42">
        <v>11487</v>
      </c>
    </row>
    <row r="17" spans="1:3" ht="27.95" customHeight="1" x14ac:dyDescent="0.2">
      <c r="A17" s="254">
        <v>16</v>
      </c>
      <c r="B17" s="47" t="s">
        <v>19</v>
      </c>
      <c r="C17" s="48">
        <v>16250</v>
      </c>
    </row>
    <row r="18" spans="1:3" ht="27.95" customHeight="1" x14ac:dyDescent="0.2">
      <c r="A18" s="255">
        <v>17</v>
      </c>
      <c r="B18" s="41" t="s">
        <v>20</v>
      </c>
      <c r="C18" s="42">
        <v>18742</v>
      </c>
    </row>
    <row r="19" spans="1:3" ht="27.95" customHeight="1" x14ac:dyDescent="0.2">
      <c r="A19" s="256">
        <v>18</v>
      </c>
      <c r="B19" s="257" t="s">
        <v>21</v>
      </c>
      <c r="C19" s="279">
        <v>23866</v>
      </c>
    </row>
    <row r="20" spans="1:3" ht="32.25" customHeight="1" x14ac:dyDescent="0.2">
      <c r="A20" s="352" t="s">
        <v>259</v>
      </c>
      <c r="B20" s="353"/>
      <c r="C20" s="143">
        <f>SUM(C2:C19)</f>
        <v>381044</v>
      </c>
    </row>
    <row r="21" spans="1:3" ht="24.75" customHeight="1" x14ac:dyDescent="0.2"/>
    <row r="22" spans="1:3" ht="40.5" customHeight="1" x14ac:dyDescent="0.2">
      <c r="B22" s="526" t="s">
        <v>260</v>
      </c>
      <c r="C22" s="526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L5" sqref="L5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38.5703125" bestFit="1" customWidth="1"/>
    <col min="6" max="6" width="69" bestFit="1" customWidth="1"/>
    <col min="7" max="7" width="9" bestFit="1" customWidth="1"/>
    <col min="8" max="8" width="8.5703125" bestFit="1" customWidth="1"/>
  </cols>
  <sheetData>
    <row r="1" spans="1:8" x14ac:dyDescent="0.25">
      <c r="A1" s="423" t="s">
        <v>787</v>
      </c>
      <c r="B1" s="423"/>
      <c r="C1" s="423"/>
      <c r="D1" s="423"/>
      <c r="E1" s="423"/>
      <c r="F1" s="423"/>
      <c r="G1" s="423"/>
      <c r="H1" s="423"/>
    </row>
    <row r="2" spans="1:8" x14ac:dyDescent="0.25">
      <c r="A2" s="421"/>
      <c r="B2" s="421"/>
      <c r="C2" s="421"/>
      <c r="D2" s="421"/>
      <c r="E2" s="421"/>
      <c r="F2" s="421"/>
      <c r="G2" s="421"/>
      <c r="H2" s="421"/>
    </row>
    <row r="3" spans="1:8" ht="15.75" x14ac:dyDescent="0.25">
      <c r="A3" s="424" t="s">
        <v>47</v>
      </c>
      <c r="B3" s="429" t="s">
        <v>2</v>
      </c>
      <c r="C3" s="435" t="s">
        <v>48</v>
      </c>
      <c r="D3" s="435"/>
      <c r="E3" s="435"/>
      <c r="F3" s="424" t="s">
        <v>52</v>
      </c>
      <c r="G3" s="424" t="s">
        <v>55</v>
      </c>
      <c r="H3" s="424" t="s">
        <v>56</v>
      </c>
    </row>
    <row r="4" spans="1:8" ht="15.75" x14ac:dyDescent="0.25">
      <c r="A4" s="424"/>
      <c r="B4" s="429"/>
      <c r="C4" s="431" t="s">
        <v>238</v>
      </c>
      <c r="D4" s="434" t="s">
        <v>57</v>
      </c>
      <c r="E4" s="434"/>
      <c r="F4" s="424"/>
      <c r="G4" s="424"/>
      <c r="H4" s="424"/>
    </row>
    <row r="5" spans="1:8" ht="142.5" thickBot="1" x14ac:dyDescent="0.3">
      <c r="A5" s="425"/>
      <c r="B5" s="430"/>
      <c r="C5" s="433"/>
      <c r="D5" s="319" t="s">
        <v>58</v>
      </c>
      <c r="E5" s="319" t="s">
        <v>187</v>
      </c>
      <c r="F5" s="425"/>
      <c r="G5" s="425"/>
      <c r="H5" s="425"/>
    </row>
    <row r="6" spans="1:8" ht="16.5" thickTop="1" x14ac:dyDescent="0.25">
      <c r="A6" s="45">
        <v>1</v>
      </c>
      <c r="B6" s="27" t="s">
        <v>29</v>
      </c>
      <c r="C6" s="199">
        <v>1</v>
      </c>
      <c r="D6" s="200"/>
      <c r="E6" s="200">
        <v>1</v>
      </c>
      <c r="F6" s="201"/>
      <c r="G6" s="45">
        <v>1</v>
      </c>
      <c r="H6" s="45">
        <v>1</v>
      </c>
    </row>
    <row r="7" spans="1:8" ht="15.75" x14ac:dyDescent="0.25">
      <c r="A7" s="48">
        <v>2</v>
      </c>
      <c r="B7" s="320" t="s">
        <v>30</v>
      </c>
      <c r="C7" s="202">
        <v>0</v>
      </c>
      <c r="D7" s="203"/>
      <c r="E7" s="203"/>
      <c r="F7" s="204"/>
      <c r="G7" s="48"/>
      <c r="H7" s="48"/>
    </row>
    <row r="8" spans="1:8" ht="15.75" x14ac:dyDescent="0.25">
      <c r="A8" s="42">
        <v>3</v>
      </c>
      <c r="B8" s="34" t="s">
        <v>31</v>
      </c>
      <c r="C8" s="199">
        <v>0</v>
      </c>
      <c r="D8" s="200"/>
      <c r="E8" s="200"/>
      <c r="F8" s="205"/>
      <c r="G8" s="42"/>
      <c r="H8" s="42"/>
    </row>
    <row r="9" spans="1:8" ht="15.75" x14ac:dyDescent="0.25">
      <c r="A9" s="48">
        <v>4</v>
      </c>
      <c r="B9" s="320" t="s">
        <v>32</v>
      </c>
      <c r="C9" s="202">
        <v>1</v>
      </c>
      <c r="D9" s="203">
        <v>1</v>
      </c>
      <c r="E9" s="203"/>
      <c r="F9" s="204"/>
      <c r="G9" s="48">
        <v>1</v>
      </c>
      <c r="H9" s="48">
        <v>1</v>
      </c>
    </row>
    <row r="10" spans="1:8" ht="15.75" x14ac:dyDescent="0.25">
      <c r="A10" s="42">
        <v>5</v>
      </c>
      <c r="B10" s="34" t="s">
        <v>33</v>
      </c>
      <c r="C10" s="199">
        <v>0</v>
      </c>
      <c r="D10" s="200"/>
      <c r="E10" s="200"/>
      <c r="F10" s="205"/>
      <c r="G10" s="42"/>
      <c r="H10" s="42"/>
    </row>
    <row r="11" spans="1:8" ht="15.75" x14ac:dyDescent="0.25">
      <c r="A11" s="48">
        <v>6</v>
      </c>
      <c r="B11" s="320" t="s">
        <v>34</v>
      </c>
      <c r="C11" s="202">
        <v>3</v>
      </c>
      <c r="D11" s="203"/>
      <c r="E11" s="203">
        <v>3</v>
      </c>
      <c r="F11" s="204"/>
      <c r="G11" s="48">
        <v>3</v>
      </c>
      <c r="H11" s="48">
        <v>3</v>
      </c>
    </row>
    <row r="12" spans="1:8" ht="15.75" x14ac:dyDescent="0.25">
      <c r="A12" s="42">
        <v>7</v>
      </c>
      <c r="B12" s="34" t="s">
        <v>35</v>
      </c>
      <c r="C12" s="199">
        <v>0</v>
      </c>
      <c r="D12" s="200"/>
      <c r="E12" s="200"/>
      <c r="F12" s="205"/>
      <c r="G12" s="42"/>
      <c r="H12" s="42"/>
    </row>
    <row r="13" spans="1:8" ht="15.75" x14ac:dyDescent="0.25">
      <c r="A13" s="48">
        <v>8</v>
      </c>
      <c r="B13" s="320" t="s">
        <v>36</v>
      </c>
      <c r="C13" s="202">
        <v>1</v>
      </c>
      <c r="D13" s="203"/>
      <c r="E13" s="203">
        <v>1</v>
      </c>
      <c r="F13" s="204"/>
      <c r="G13" s="48">
        <v>1</v>
      </c>
      <c r="H13" s="48">
        <v>1</v>
      </c>
    </row>
    <row r="14" spans="1:8" ht="15.75" x14ac:dyDescent="0.25">
      <c r="A14" s="42">
        <v>9</v>
      </c>
      <c r="B14" s="34" t="s">
        <v>37</v>
      </c>
      <c r="C14" s="199">
        <v>0</v>
      </c>
      <c r="D14" s="200"/>
      <c r="E14" s="200"/>
      <c r="F14" s="205"/>
      <c r="G14" s="42"/>
      <c r="H14" s="42"/>
    </row>
    <row r="15" spans="1:8" ht="15.75" x14ac:dyDescent="0.25">
      <c r="A15" s="48">
        <v>10</v>
      </c>
      <c r="B15" s="320" t="s">
        <v>38</v>
      </c>
      <c r="C15" s="202">
        <v>1</v>
      </c>
      <c r="D15" s="203">
        <v>1</v>
      </c>
      <c r="E15" s="203"/>
      <c r="F15" s="204"/>
      <c r="G15" s="48">
        <v>1</v>
      </c>
      <c r="H15" s="48">
        <v>1</v>
      </c>
    </row>
    <row r="16" spans="1:8" ht="15.75" x14ac:dyDescent="0.25">
      <c r="A16" s="42">
        <v>11</v>
      </c>
      <c r="B16" s="34" t="s">
        <v>39</v>
      </c>
      <c r="C16" s="199">
        <v>0</v>
      </c>
      <c r="D16" s="200"/>
      <c r="E16" s="200"/>
      <c r="F16" s="205">
        <v>1</v>
      </c>
      <c r="G16" s="42">
        <v>1</v>
      </c>
      <c r="H16" s="42">
        <v>1</v>
      </c>
    </row>
    <row r="17" spans="1:8" ht="15.75" x14ac:dyDescent="0.25">
      <c r="A17" s="48">
        <v>12</v>
      </c>
      <c r="B17" s="320" t="s">
        <v>40</v>
      </c>
      <c r="C17" s="202">
        <v>0</v>
      </c>
      <c r="D17" s="203"/>
      <c r="E17" s="203"/>
      <c r="F17" s="204"/>
      <c r="G17" s="48"/>
      <c r="H17" s="48"/>
    </row>
    <row r="18" spans="1:8" ht="15.75" x14ac:dyDescent="0.25">
      <c r="A18" s="42">
        <v>13</v>
      </c>
      <c r="B18" s="34" t="s">
        <v>41</v>
      </c>
      <c r="C18" s="199">
        <v>0</v>
      </c>
      <c r="D18" s="200"/>
      <c r="E18" s="200"/>
      <c r="F18" s="205"/>
      <c r="G18" s="42"/>
      <c r="H18" s="42"/>
    </row>
    <row r="19" spans="1:8" ht="15.75" x14ac:dyDescent="0.25">
      <c r="A19" s="48">
        <v>14</v>
      </c>
      <c r="B19" s="320" t="s">
        <v>42</v>
      </c>
      <c r="C19" s="202">
        <v>0</v>
      </c>
      <c r="D19" s="203"/>
      <c r="E19" s="203"/>
      <c r="F19" s="204"/>
      <c r="G19" s="48"/>
      <c r="H19" s="48"/>
    </row>
    <row r="20" spans="1:8" ht="15.75" x14ac:dyDescent="0.25">
      <c r="A20" s="42">
        <v>15</v>
      </c>
      <c r="B20" s="34" t="s">
        <v>43</v>
      </c>
      <c r="C20" s="199">
        <v>0</v>
      </c>
      <c r="D20" s="200"/>
      <c r="E20" s="200"/>
      <c r="F20" s="205"/>
      <c r="G20" s="42"/>
      <c r="H20" s="42"/>
    </row>
    <row r="21" spans="1:8" ht="15.75" x14ac:dyDescent="0.25">
      <c r="A21" s="48">
        <v>16</v>
      </c>
      <c r="B21" s="320" t="s">
        <v>44</v>
      </c>
      <c r="C21" s="202">
        <v>0</v>
      </c>
      <c r="D21" s="203"/>
      <c r="E21" s="203"/>
      <c r="F21" s="204"/>
      <c r="G21" s="48"/>
      <c r="H21" s="48"/>
    </row>
    <row r="22" spans="1:8" ht="15.75" x14ac:dyDescent="0.25">
      <c r="A22" s="42">
        <v>17</v>
      </c>
      <c r="B22" s="34" t="s">
        <v>45</v>
      </c>
      <c r="C22" s="199">
        <v>1</v>
      </c>
      <c r="D22" s="200"/>
      <c r="E22" s="200">
        <v>1</v>
      </c>
      <c r="F22" s="205"/>
      <c r="G22" s="42">
        <v>1</v>
      </c>
      <c r="H22" s="42">
        <v>1</v>
      </c>
    </row>
    <row r="23" spans="1:8" ht="15.75" x14ac:dyDescent="0.25">
      <c r="A23" s="48">
        <v>18</v>
      </c>
      <c r="B23" s="320" t="s">
        <v>46</v>
      </c>
      <c r="C23" s="202">
        <v>0</v>
      </c>
      <c r="D23" s="203"/>
      <c r="E23" s="203"/>
      <c r="F23" s="204"/>
      <c r="G23" s="48"/>
      <c r="H23" s="48"/>
    </row>
    <row r="24" spans="1:8" ht="15.75" x14ac:dyDescent="0.25">
      <c r="A24" s="326" t="s">
        <v>61</v>
      </c>
      <c r="B24" s="327"/>
      <c r="C24" s="199">
        <v>8</v>
      </c>
      <c r="D24" s="38">
        <v>2</v>
      </c>
      <c r="E24" s="38">
        <v>6</v>
      </c>
      <c r="F24" s="38">
        <v>1</v>
      </c>
      <c r="G24" s="318">
        <v>9</v>
      </c>
      <c r="H24" s="318">
        <v>9</v>
      </c>
    </row>
    <row r="25" spans="1:8" ht="22.5" x14ac:dyDescent="0.25">
      <c r="A25" s="426" t="s">
        <v>62</v>
      </c>
      <c r="B25" s="426"/>
      <c r="C25" s="276"/>
      <c r="D25" s="276"/>
      <c r="E25" s="276"/>
      <c r="F25" s="277"/>
      <c r="G25" s="276"/>
      <c r="H25" s="276"/>
    </row>
  </sheetData>
  <mergeCells count="12">
    <mergeCell ref="A24:B24"/>
    <mergeCell ref="A25:B25"/>
    <mergeCell ref="A1:G2"/>
    <mergeCell ref="H1:H2"/>
    <mergeCell ref="A3:A5"/>
    <mergeCell ref="B3:B5"/>
    <mergeCell ref="C3:E3"/>
    <mergeCell ref="F3:F5"/>
    <mergeCell ref="G3:G5"/>
    <mergeCell ref="H3:H5"/>
    <mergeCell ref="C4:C5"/>
    <mergeCell ref="D4:E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Q14" sqref="Q14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38.5703125" bestFit="1" customWidth="1"/>
    <col min="6" max="6" width="8.42578125" bestFit="1" customWidth="1"/>
    <col min="8" max="8" width="9" bestFit="1" customWidth="1"/>
    <col min="9" max="9" width="8.5703125" bestFit="1" customWidth="1"/>
  </cols>
  <sheetData>
    <row r="1" spans="1:9" x14ac:dyDescent="0.25">
      <c r="A1" s="423" t="s">
        <v>788</v>
      </c>
      <c r="B1" s="423"/>
      <c r="C1" s="423"/>
      <c r="D1" s="423"/>
      <c r="E1" s="423"/>
      <c r="F1" s="423"/>
      <c r="G1" s="423"/>
      <c r="H1" s="423"/>
      <c r="I1" s="423"/>
    </row>
    <row r="2" spans="1:9" ht="49.5" customHeight="1" x14ac:dyDescent="0.25">
      <c r="A2" s="421"/>
      <c r="B2" s="421"/>
      <c r="C2" s="421"/>
      <c r="D2" s="421"/>
      <c r="E2" s="421"/>
      <c r="F2" s="421"/>
      <c r="G2" s="421"/>
      <c r="H2" s="421"/>
      <c r="I2" s="421"/>
    </row>
    <row r="3" spans="1:9" ht="15.75" x14ac:dyDescent="0.25">
      <c r="A3" s="424" t="s">
        <v>47</v>
      </c>
      <c r="B3" s="429" t="s">
        <v>2</v>
      </c>
      <c r="C3" s="435" t="s">
        <v>48</v>
      </c>
      <c r="D3" s="435"/>
      <c r="E3" s="435"/>
      <c r="F3" s="435"/>
      <c r="G3" s="435"/>
      <c r="H3" s="424" t="s">
        <v>55</v>
      </c>
      <c r="I3" s="424" t="s">
        <v>56</v>
      </c>
    </row>
    <row r="4" spans="1:9" ht="15.75" x14ac:dyDescent="0.25">
      <c r="A4" s="424"/>
      <c r="B4" s="429"/>
      <c r="C4" s="431" t="s">
        <v>238</v>
      </c>
      <c r="D4" s="434" t="s">
        <v>57</v>
      </c>
      <c r="E4" s="434"/>
      <c r="F4" s="434"/>
      <c r="G4" s="434"/>
      <c r="H4" s="424"/>
      <c r="I4" s="424"/>
    </row>
    <row r="5" spans="1:9" ht="142.5" thickBot="1" x14ac:dyDescent="0.3">
      <c r="A5" s="425"/>
      <c r="B5" s="430"/>
      <c r="C5" s="433"/>
      <c r="D5" s="319" t="s">
        <v>58</v>
      </c>
      <c r="E5" s="319" t="s">
        <v>187</v>
      </c>
      <c r="F5" s="319" t="s">
        <v>59</v>
      </c>
      <c r="G5" s="319" t="s">
        <v>60</v>
      </c>
      <c r="H5" s="425"/>
      <c r="I5" s="425"/>
    </row>
    <row r="6" spans="1:9" ht="16.5" thickTop="1" x14ac:dyDescent="0.25">
      <c r="A6" s="45">
        <v>1</v>
      </c>
      <c r="B6" s="27" t="s">
        <v>29</v>
      </c>
      <c r="C6" s="199">
        <v>0</v>
      </c>
      <c r="D6" s="200"/>
      <c r="E6" s="200"/>
      <c r="F6" s="200"/>
      <c r="G6" s="201"/>
      <c r="H6" s="45"/>
      <c r="I6" s="45"/>
    </row>
    <row r="7" spans="1:9" ht="15.75" x14ac:dyDescent="0.25">
      <c r="A7" s="48">
        <v>2</v>
      </c>
      <c r="B7" s="320" t="s">
        <v>30</v>
      </c>
      <c r="C7" s="202">
        <v>1</v>
      </c>
      <c r="D7" s="203"/>
      <c r="E7" s="203"/>
      <c r="F7" s="203">
        <v>1</v>
      </c>
      <c r="G7" s="204"/>
      <c r="H7" s="48">
        <v>1</v>
      </c>
      <c r="I7" s="48">
        <v>1</v>
      </c>
    </row>
    <row r="8" spans="1:9" ht="15.75" x14ac:dyDescent="0.25">
      <c r="A8" s="42">
        <v>3</v>
      </c>
      <c r="B8" s="34" t="s">
        <v>31</v>
      </c>
      <c r="C8" s="199">
        <v>0</v>
      </c>
      <c r="D8" s="200"/>
      <c r="E8" s="200"/>
      <c r="F8" s="200"/>
      <c r="G8" s="205"/>
      <c r="H8" s="42"/>
      <c r="I8" s="42"/>
    </row>
    <row r="9" spans="1:9" ht="15.75" x14ac:dyDescent="0.25">
      <c r="A9" s="48">
        <v>4</v>
      </c>
      <c r="B9" s="320" t="s">
        <v>32</v>
      </c>
      <c r="C9" s="202">
        <v>2</v>
      </c>
      <c r="D9" s="203">
        <v>1</v>
      </c>
      <c r="E9" s="203">
        <v>1</v>
      </c>
      <c r="F9" s="203"/>
      <c r="G9" s="204"/>
      <c r="H9" s="48">
        <v>2</v>
      </c>
      <c r="I9" s="48">
        <v>2</v>
      </c>
    </row>
    <row r="10" spans="1:9" ht="15.75" x14ac:dyDescent="0.25">
      <c r="A10" s="42">
        <v>5</v>
      </c>
      <c r="B10" s="34" t="s">
        <v>33</v>
      </c>
      <c r="C10" s="199">
        <v>0</v>
      </c>
      <c r="D10" s="200"/>
      <c r="E10" s="200"/>
      <c r="F10" s="200"/>
      <c r="G10" s="205"/>
      <c r="H10" s="42"/>
      <c r="I10" s="42"/>
    </row>
    <row r="11" spans="1:9" ht="15.75" x14ac:dyDescent="0.25">
      <c r="A11" s="48">
        <v>6</v>
      </c>
      <c r="B11" s="320" t="s">
        <v>34</v>
      </c>
      <c r="C11" s="202">
        <v>0</v>
      </c>
      <c r="D11" s="203"/>
      <c r="E11" s="203"/>
      <c r="F11" s="203"/>
      <c r="G11" s="204"/>
      <c r="H11" s="48"/>
      <c r="I11" s="48"/>
    </row>
    <row r="12" spans="1:9" ht="15.75" x14ac:dyDescent="0.25">
      <c r="A12" s="42">
        <v>7</v>
      </c>
      <c r="B12" s="34" t="s">
        <v>35</v>
      </c>
      <c r="C12" s="199">
        <v>0</v>
      </c>
      <c r="D12" s="200"/>
      <c r="E12" s="200"/>
      <c r="F12" s="200"/>
      <c r="G12" s="205"/>
      <c r="H12" s="42"/>
      <c r="I12" s="42"/>
    </row>
    <row r="13" spans="1:9" ht="15.75" x14ac:dyDescent="0.25">
      <c r="A13" s="48">
        <v>8</v>
      </c>
      <c r="B13" s="320" t="s">
        <v>36</v>
      </c>
      <c r="C13" s="202">
        <v>0</v>
      </c>
      <c r="D13" s="203"/>
      <c r="E13" s="203"/>
      <c r="F13" s="203"/>
      <c r="G13" s="204"/>
      <c r="H13" s="48"/>
      <c r="I13" s="48"/>
    </row>
    <row r="14" spans="1:9" ht="15.75" x14ac:dyDescent="0.25">
      <c r="A14" s="42">
        <v>9</v>
      </c>
      <c r="B14" s="34" t="s">
        <v>37</v>
      </c>
      <c r="C14" s="199">
        <v>1</v>
      </c>
      <c r="D14" s="200"/>
      <c r="E14" s="200">
        <v>1</v>
      </c>
      <c r="F14" s="200"/>
      <c r="G14" s="205"/>
      <c r="H14" s="42">
        <v>1</v>
      </c>
      <c r="I14" s="42">
        <v>1</v>
      </c>
    </row>
    <row r="15" spans="1:9" ht="15.75" x14ac:dyDescent="0.25">
      <c r="A15" s="48">
        <v>10</v>
      </c>
      <c r="B15" s="320" t="s">
        <v>38</v>
      </c>
      <c r="C15" s="202">
        <v>0</v>
      </c>
      <c r="D15" s="203"/>
      <c r="E15" s="203"/>
      <c r="F15" s="203"/>
      <c r="G15" s="204"/>
      <c r="H15" s="48"/>
      <c r="I15" s="48"/>
    </row>
    <row r="16" spans="1:9" ht="15.75" x14ac:dyDescent="0.25">
      <c r="A16" s="42">
        <v>11</v>
      </c>
      <c r="B16" s="34" t="s">
        <v>39</v>
      </c>
      <c r="C16" s="199">
        <v>1</v>
      </c>
      <c r="D16" s="200"/>
      <c r="E16" s="200">
        <v>1</v>
      </c>
      <c r="F16" s="200"/>
      <c r="G16" s="205"/>
      <c r="H16" s="42">
        <v>1</v>
      </c>
      <c r="I16" s="42">
        <v>1</v>
      </c>
    </row>
    <row r="17" spans="1:9" ht="15.75" x14ac:dyDescent="0.25">
      <c r="A17" s="48">
        <v>12</v>
      </c>
      <c r="B17" s="320" t="s">
        <v>40</v>
      </c>
      <c r="C17" s="202">
        <v>0</v>
      </c>
      <c r="D17" s="203"/>
      <c r="E17" s="203"/>
      <c r="F17" s="203"/>
      <c r="G17" s="204"/>
      <c r="H17" s="48"/>
      <c r="I17" s="48"/>
    </row>
    <row r="18" spans="1:9" ht="15.75" x14ac:dyDescent="0.25">
      <c r="A18" s="42">
        <v>13</v>
      </c>
      <c r="B18" s="34" t="s">
        <v>41</v>
      </c>
      <c r="C18" s="199">
        <v>0</v>
      </c>
      <c r="D18" s="200"/>
      <c r="E18" s="200"/>
      <c r="F18" s="200"/>
      <c r="G18" s="205"/>
      <c r="H18" s="42"/>
      <c r="I18" s="42"/>
    </row>
    <row r="19" spans="1:9" ht="15.75" x14ac:dyDescent="0.25">
      <c r="A19" s="48">
        <v>14</v>
      </c>
      <c r="B19" s="320" t="s">
        <v>42</v>
      </c>
      <c r="C19" s="202">
        <v>0</v>
      </c>
      <c r="D19" s="203"/>
      <c r="E19" s="203"/>
      <c r="F19" s="203"/>
      <c r="G19" s="204"/>
      <c r="H19" s="48"/>
      <c r="I19" s="48"/>
    </row>
    <row r="20" spans="1:9" ht="15.75" x14ac:dyDescent="0.25">
      <c r="A20" s="42">
        <v>15</v>
      </c>
      <c r="B20" s="34" t="s">
        <v>43</v>
      </c>
      <c r="C20" s="199">
        <v>0</v>
      </c>
      <c r="D20" s="200"/>
      <c r="E20" s="200"/>
      <c r="F20" s="200"/>
      <c r="G20" s="205"/>
      <c r="H20" s="42"/>
      <c r="I20" s="42"/>
    </row>
    <row r="21" spans="1:9" ht="15.75" x14ac:dyDescent="0.25">
      <c r="A21" s="48">
        <v>16</v>
      </c>
      <c r="B21" s="320" t="s">
        <v>44</v>
      </c>
      <c r="C21" s="202">
        <v>1</v>
      </c>
      <c r="D21" s="203"/>
      <c r="E21" s="203">
        <v>1</v>
      </c>
      <c r="F21" s="203"/>
      <c r="G21" s="204"/>
      <c r="H21" s="48">
        <v>1</v>
      </c>
      <c r="I21" s="48">
        <v>1</v>
      </c>
    </row>
    <row r="22" spans="1:9" ht="15.75" x14ac:dyDescent="0.25">
      <c r="A22" s="42">
        <v>17</v>
      </c>
      <c r="B22" s="34" t="s">
        <v>45</v>
      </c>
      <c r="C22" s="199">
        <v>1</v>
      </c>
      <c r="D22" s="200"/>
      <c r="E22" s="200">
        <v>1</v>
      </c>
      <c r="F22" s="200"/>
      <c r="G22" s="205"/>
      <c r="H22" s="42">
        <v>1</v>
      </c>
      <c r="I22" s="42">
        <v>1</v>
      </c>
    </row>
    <row r="23" spans="1:9" ht="15.75" x14ac:dyDescent="0.25">
      <c r="A23" s="48">
        <v>18</v>
      </c>
      <c r="B23" s="320" t="s">
        <v>46</v>
      </c>
      <c r="C23" s="202">
        <v>0</v>
      </c>
      <c r="D23" s="203"/>
      <c r="E23" s="203"/>
      <c r="F23" s="203"/>
      <c r="G23" s="204"/>
      <c r="H23" s="48"/>
      <c r="I23" s="48"/>
    </row>
    <row r="24" spans="1:9" ht="15.75" x14ac:dyDescent="0.25">
      <c r="A24" s="326" t="s">
        <v>61</v>
      </c>
      <c r="B24" s="327"/>
      <c r="C24" s="199">
        <v>7</v>
      </c>
      <c r="D24" s="38">
        <v>1</v>
      </c>
      <c r="E24" s="38">
        <v>5</v>
      </c>
      <c r="F24" s="38">
        <v>1</v>
      </c>
      <c r="G24" s="38"/>
      <c r="H24" s="318">
        <v>7</v>
      </c>
      <c r="I24" s="318">
        <v>7</v>
      </c>
    </row>
    <row r="25" spans="1:9" ht="22.5" x14ac:dyDescent="0.25">
      <c r="A25" s="426" t="s">
        <v>62</v>
      </c>
      <c r="B25" s="426"/>
      <c r="C25" s="276"/>
      <c r="D25" s="276"/>
      <c r="E25" s="276"/>
      <c r="F25" s="276"/>
      <c r="G25" s="276"/>
      <c r="H25" s="276"/>
      <c r="I25" s="276"/>
    </row>
  </sheetData>
  <mergeCells count="11">
    <mergeCell ref="A24:B24"/>
    <mergeCell ref="A25:B25"/>
    <mergeCell ref="A1:H2"/>
    <mergeCell ref="I1:I2"/>
    <mergeCell ref="A3:A5"/>
    <mergeCell ref="B3:B5"/>
    <mergeCell ref="C3:G3"/>
    <mergeCell ref="H3:H5"/>
    <mergeCell ref="I3:I5"/>
    <mergeCell ref="C4:C5"/>
    <mergeCell ref="D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80" zoomScaleNormal="80" zoomScaleSheetLayoutView="100" workbookViewId="0">
      <selection activeCell="N18" sqref="N18"/>
    </sheetView>
  </sheetViews>
  <sheetFormatPr defaultRowHeight="18.75" x14ac:dyDescent="0.3"/>
  <cols>
    <col min="1" max="1" width="3.7109375" style="133" customWidth="1"/>
    <col min="2" max="2" width="26" style="133" customWidth="1"/>
    <col min="3" max="3" width="19.5703125" style="133" customWidth="1"/>
    <col min="4" max="4" width="20" style="134" customWidth="1"/>
    <col min="5" max="5" width="20.28515625" style="135" customWidth="1"/>
    <col min="6" max="6" width="20.85546875" style="134" customWidth="1"/>
    <col min="7" max="10" width="9.140625" style="133" customWidth="1"/>
    <col min="11" max="16384" width="9.140625" style="133"/>
  </cols>
  <sheetData>
    <row r="1" spans="1:6" ht="64.5" customHeight="1" x14ac:dyDescent="0.3">
      <c r="A1" s="340" t="s">
        <v>437</v>
      </c>
      <c r="B1" s="340"/>
      <c r="C1" s="340"/>
      <c r="D1" s="340"/>
      <c r="E1" s="340"/>
      <c r="F1" s="340"/>
    </row>
    <row r="2" spans="1:6" ht="18.75" customHeight="1" x14ac:dyDescent="0.3">
      <c r="A2" s="348" t="s">
        <v>1</v>
      </c>
      <c r="B2" s="351" t="s">
        <v>2</v>
      </c>
      <c r="C2" s="348" t="s">
        <v>387</v>
      </c>
      <c r="D2" s="348" t="s">
        <v>388</v>
      </c>
      <c r="E2" s="348" t="s">
        <v>261</v>
      </c>
      <c r="F2" s="348" t="s">
        <v>202</v>
      </c>
    </row>
    <row r="3" spans="1:6" ht="18.75" customHeight="1" x14ac:dyDescent="0.3">
      <c r="A3" s="348"/>
      <c r="B3" s="351"/>
      <c r="C3" s="348"/>
      <c r="D3" s="348"/>
      <c r="E3" s="348"/>
      <c r="F3" s="348"/>
    </row>
    <row r="4" spans="1:6" ht="51" customHeight="1" x14ac:dyDescent="0.3">
      <c r="A4" s="348"/>
      <c r="B4" s="351"/>
      <c r="C4" s="348"/>
      <c r="D4" s="348"/>
      <c r="E4" s="348"/>
      <c r="F4" s="348"/>
    </row>
    <row r="5" spans="1:6" x14ac:dyDescent="0.3">
      <c r="A5" s="58">
        <v>1</v>
      </c>
      <c r="B5" s="59" t="s">
        <v>70</v>
      </c>
      <c r="C5" s="150" t="s">
        <v>438</v>
      </c>
      <c r="D5" s="150">
        <v>1029</v>
      </c>
      <c r="E5" s="150" t="s">
        <v>439</v>
      </c>
      <c r="F5" s="150">
        <v>1230</v>
      </c>
    </row>
    <row r="6" spans="1:6" x14ac:dyDescent="0.3">
      <c r="A6" s="62">
        <v>2</v>
      </c>
      <c r="B6" s="63" t="s">
        <v>69</v>
      </c>
      <c r="C6" s="64" t="s">
        <v>422</v>
      </c>
      <c r="D6" s="64">
        <v>842</v>
      </c>
      <c r="E6" s="64" t="s">
        <v>440</v>
      </c>
      <c r="F6" s="64">
        <v>1150</v>
      </c>
    </row>
    <row r="7" spans="1:6" x14ac:dyDescent="0.3">
      <c r="A7" s="66">
        <v>3</v>
      </c>
      <c r="B7" s="67" t="s">
        <v>68</v>
      </c>
      <c r="C7" s="60" t="s">
        <v>441</v>
      </c>
      <c r="D7" s="60">
        <v>1450</v>
      </c>
      <c r="E7" s="60" t="s">
        <v>442</v>
      </c>
      <c r="F7" s="60">
        <v>1872</v>
      </c>
    </row>
    <row r="8" spans="1:6" x14ac:dyDescent="0.3">
      <c r="A8" s="62">
        <v>4</v>
      </c>
      <c r="B8" s="63" t="s">
        <v>67</v>
      </c>
      <c r="C8" s="64" t="s">
        <v>443</v>
      </c>
      <c r="D8" s="64">
        <v>4511</v>
      </c>
      <c r="E8" s="64" t="s">
        <v>444</v>
      </c>
      <c r="F8" s="64">
        <v>6370</v>
      </c>
    </row>
    <row r="9" spans="1:6" x14ac:dyDescent="0.3">
      <c r="A9" s="66">
        <v>5</v>
      </c>
      <c r="B9" s="67" t="s">
        <v>66</v>
      </c>
      <c r="C9" s="60" t="s">
        <v>445</v>
      </c>
      <c r="D9" s="60">
        <v>1797</v>
      </c>
      <c r="E9" s="60" t="s">
        <v>446</v>
      </c>
      <c r="F9" s="60">
        <v>2547</v>
      </c>
    </row>
    <row r="10" spans="1:6" x14ac:dyDescent="0.3">
      <c r="A10" s="62">
        <v>6</v>
      </c>
      <c r="B10" s="63" t="s">
        <v>9</v>
      </c>
      <c r="C10" s="64" t="s">
        <v>447</v>
      </c>
      <c r="D10" s="64">
        <v>3338</v>
      </c>
      <c r="E10" s="64" t="s">
        <v>448</v>
      </c>
      <c r="F10" s="64">
        <v>4151</v>
      </c>
    </row>
    <row r="11" spans="1:6" x14ac:dyDescent="0.3">
      <c r="A11" s="66">
        <v>7</v>
      </c>
      <c r="B11" s="67" t="s">
        <v>10</v>
      </c>
      <c r="C11" s="150" t="s">
        <v>449</v>
      </c>
      <c r="D11" s="150">
        <v>1985</v>
      </c>
      <c r="E11" s="150" t="s">
        <v>450</v>
      </c>
      <c r="F11" s="150">
        <v>2206</v>
      </c>
    </row>
    <row r="12" spans="1:6" x14ac:dyDescent="0.3">
      <c r="A12" s="62">
        <v>8</v>
      </c>
      <c r="B12" s="63" t="s">
        <v>11</v>
      </c>
      <c r="C12" s="64" t="s">
        <v>426</v>
      </c>
      <c r="D12" s="64">
        <v>1123</v>
      </c>
      <c r="E12" s="64" t="s">
        <v>451</v>
      </c>
      <c r="F12" s="64">
        <v>1417</v>
      </c>
    </row>
    <row r="13" spans="1:6" x14ac:dyDescent="0.3">
      <c r="A13" s="66">
        <v>9</v>
      </c>
      <c r="B13" s="67" t="s">
        <v>12</v>
      </c>
      <c r="C13" s="60" t="s">
        <v>452</v>
      </c>
      <c r="D13" s="60">
        <v>1788</v>
      </c>
      <c r="E13" s="60" t="s">
        <v>453</v>
      </c>
      <c r="F13" s="60">
        <v>2232</v>
      </c>
    </row>
    <row r="14" spans="1:6" x14ac:dyDescent="0.3">
      <c r="A14" s="62">
        <v>10</v>
      </c>
      <c r="B14" s="63" t="s">
        <v>13</v>
      </c>
      <c r="C14" s="64" t="s">
        <v>454</v>
      </c>
      <c r="D14" s="64">
        <v>520</v>
      </c>
      <c r="E14" s="64" t="s">
        <v>455</v>
      </c>
      <c r="F14" s="64">
        <v>629</v>
      </c>
    </row>
    <row r="15" spans="1:6" x14ac:dyDescent="0.3">
      <c r="A15" s="66">
        <v>11</v>
      </c>
      <c r="B15" s="67" t="s">
        <v>14</v>
      </c>
      <c r="C15" s="60" t="s">
        <v>456</v>
      </c>
      <c r="D15" s="60">
        <v>1424</v>
      </c>
      <c r="E15" s="60" t="s">
        <v>457</v>
      </c>
      <c r="F15" s="60">
        <v>1924</v>
      </c>
    </row>
    <row r="16" spans="1:6" x14ac:dyDescent="0.3">
      <c r="A16" s="62">
        <v>12</v>
      </c>
      <c r="B16" s="63" t="s">
        <v>15</v>
      </c>
      <c r="C16" s="64" t="s">
        <v>390</v>
      </c>
      <c r="D16" s="64">
        <v>849</v>
      </c>
      <c r="E16" s="64" t="s">
        <v>419</v>
      </c>
      <c r="F16" s="64">
        <v>1102</v>
      </c>
    </row>
    <row r="17" spans="1:6" x14ac:dyDescent="0.3">
      <c r="A17" s="66">
        <v>13</v>
      </c>
      <c r="B17" s="67" t="s">
        <v>16</v>
      </c>
      <c r="C17" s="60" t="s">
        <v>427</v>
      </c>
      <c r="D17" s="60">
        <v>730</v>
      </c>
      <c r="E17" s="60" t="s">
        <v>458</v>
      </c>
      <c r="F17" s="60">
        <v>861</v>
      </c>
    </row>
    <row r="18" spans="1:6" x14ac:dyDescent="0.3">
      <c r="A18" s="62">
        <v>14</v>
      </c>
      <c r="B18" s="63" t="s">
        <v>17</v>
      </c>
      <c r="C18" s="64" t="s">
        <v>459</v>
      </c>
      <c r="D18" s="64">
        <v>1732</v>
      </c>
      <c r="E18" s="64" t="s">
        <v>460</v>
      </c>
      <c r="F18" s="64">
        <v>1919</v>
      </c>
    </row>
    <row r="19" spans="1:6" x14ac:dyDescent="0.3">
      <c r="A19" s="62">
        <v>15</v>
      </c>
      <c r="B19" s="67" t="s">
        <v>18</v>
      </c>
      <c r="C19" s="60" t="s">
        <v>425</v>
      </c>
      <c r="D19" s="60">
        <v>667</v>
      </c>
      <c r="E19" s="60" t="s">
        <v>461</v>
      </c>
      <c r="F19" s="60">
        <v>935</v>
      </c>
    </row>
    <row r="20" spans="1:6" x14ac:dyDescent="0.3">
      <c r="A20" s="62">
        <v>16</v>
      </c>
      <c r="B20" s="63" t="s">
        <v>19</v>
      </c>
      <c r="C20" s="64" t="s">
        <v>462</v>
      </c>
      <c r="D20" s="64">
        <v>841</v>
      </c>
      <c r="E20" s="64" t="s">
        <v>463</v>
      </c>
      <c r="F20" s="64">
        <v>1099</v>
      </c>
    </row>
    <row r="21" spans="1:6" x14ac:dyDescent="0.3">
      <c r="A21" s="66">
        <v>17</v>
      </c>
      <c r="B21" s="67" t="s">
        <v>20</v>
      </c>
      <c r="C21" s="60" t="s">
        <v>464</v>
      </c>
      <c r="D21" s="60">
        <v>1138</v>
      </c>
      <c r="E21" s="60" t="s">
        <v>465</v>
      </c>
      <c r="F21" s="60">
        <v>1446</v>
      </c>
    </row>
    <row r="22" spans="1:6" x14ac:dyDescent="0.3">
      <c r="A22" s="62">
        <v>18</v>
      </c>
      <c r="B22" s="63" t="s">
        <v>21</v>
      </c>
      <c r="C22" s="151" t="s">
        <v>466</v>
      </c>
      <c r="D22" s="151">
        <v>1973</v>
      </c>
      <c r="E22" s="151" t="s">
        <v>467</v>
      </c>
      <c r="F22" s="151">
        <v>2368</v>
      </c>
    </row>
    <row r="23" spans="1:6" x14ac:dyDescent="0.3">
      <c r="A23" s="349" t="s">
        <v>22</v>
      </c>
      <c r="B23" s="350"/>
      <c r="C23" s="152" t="s">
        <v>468</v>
      </c>
      <c r="D23" s="299">
        <v>27737</v>
      </c>
      <c r="E23" s="152" t="s">
        <v>469</v>
      </c>
      <c r="F23" s="299">
        <v>35458</v>
      </c>
    </row>
    <row r="24" spans="1:6" x14ac:dyDescent="0.3">
      <c r="A24" s="153"/>
      <c r="B24" s="153"/>
      <c r="C24" s="153"/>
      <c r="D24" s="153"/>
      <c r="E24" s="154"/>
      <c r="F24" s="153"/>
    </row>
    <row r="25" spans="1:6" x14ac:dyDescent="0.3">
      <c r="A25" s="155"/>
      <c r="B25" s="155"/>
      <c r="C25" s="154"/>
      <c r="D25" s="154"/>
      <c r="E25" s="154"/>
      <c r="F25" s="154"/>
    </row>
    <row r="26" spans="1:6" ht="36" customHeight="1" x14ac:dyDescent="0.3">
      <c r="A26" s="347" t="s">
        <v>231</v>
      </c>
      <c r="B26" s="347"/>
      <c r="C26" s="347"/>
      <c r="D26" s="347"/>
      <c r="E26" s="347"/>
      <c r="F26" s="347"/>
    </row>
  </sheetData>
  <mergeCells count="9">
    <mergeCell ref="A26:F26"/>
    <mergeCell ref="F2:F4"/>
    <mergeCell ref="A23:B23"/>
    <mergeCell ref="A1:F1"/>
    <mergeCell ref="A2:A4"/>
    <mergeCell ref="B2:B4"/>
    <mergeCell ref="C2:C4"/>
    <mergeCell ref="D2:D4"/>
    <mergeCell ref="E2:E4"/>
  </mergeCells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Q17" sqref="Q17"/>
    </sheetView>
  </sheetViews>
  <sheetFormatPr defaultColWidth="9.140625" defaultRowHeight="18.75" x14ac:dyDescent="0.3"/>
  <cols>
    <col min="1" max="1" width="4.42578125" style="127" customWidth="1"/>
    <col min="2" max="2" width="26.7109375" style="127" customWidth="1"/>
    <col min="3" max="3" width="15.42578125" style="128" customWidth="1"/>
    <col min="4" max="4" width="11.7109375" style="128" customWidth="1"/>
    <col min="5" max="5" width="9.28515625" style="128" customWidth="1"/>
    <col min="6" max="6" width="9.7109375" style="128" customWidth="1"/>
    <col min="7" max="8" width="9" style="128" customWidth="1"/>
    <col min="9" max="9" width="10.7109375" style="127" customWidth="1"/>
    <col min="10" max="10" width="11.28515625" style="127" customWidth="1"/>
    <col min="11" max="11" width="9.42578125" style="127" customWidth="1"/>
    <col min="12" max="12" width="9.140625" style="127" bestFit="1" customWidth="1"/>
    <col min="13" max="14" width="9.7109375" style="127" customWidth="1"/>
    <col min="15" max="15" width="15.7109375" style="127" customWidth="1"/>
    <col min="16" max="16" width="14.28515625" style="127" customWidth="1"/>
    <col min="17" max="16384" width="9.140625" style="127"/>
  </cols>
  <sheetData>
    <row r="1" spans="1:15" ht="35.25" customHeight="1" x14ac:dyDescent="0.3">
      <c r="A1" s="354" t="s">
        <v>470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ht="19.5" customHeight="1" x14ac:dyDescent="0.3">
      <c r="A2" s="355" t="s">
        <v>1</v>
      </c>
      <c r="B2" s="355" t="s">
        <v>201</v>
      </c>
      <c r="C2" s="355" t="s">
        <v>200</v>
      </c>
      <c r="D2" s="356" t="s">
        <v>199</v>
      </c>
      <c r="E2" s="357"/>
      <c r="F2" s="357"/>
      <c r="G2" s="357"/>
      <c r="H2" s="357"/>
      <c r="I2" s="357"/>
      <c r="J2" s="357"/>
      <c r="K2" s="357"/>
      <c r="L2" s="357"/>
      <c r="M2" s="357"/>
      <c r="N2" s="300"/>
      <c r="O2" s="358" t="s">
        <v>198</v>
      </c>
    </row>
    <row r="3" spans="1:15" ht="35.25" customHeight="1" x14ac:dyDescent="0.3">
      <c r="A3" s="355"/>
      <c r="B3" s="355"/>
      <c r="C3" s="355"/>
      <c r="D3" s="132" t="s">
        <v>197</v>
      </c>
      <c r="E3" s="132" t="s">
        <v>196</v>
      </c>
      <c r="F3" s="132" t="s">
        <v>195</v>
      </c>
      <c r="G3" s="132" t="s">
        <v>194</v>
      </c>
      <c r="H3" s="132" t="s">
        <v>193</v>
      </c>
      <c r="I3" s="132" t="s">
        <v>192</v>
      </c>
      <c r="J3" s="132" t="s">
        <v>191</v>
      </c>
      <c r="K3" s="132" t="s">
        <v>190</v>
      </c>
      <c r="L3" s="132" t="s">
        <v>189</v>
      </c>
      <c r="M3" s="132" t="s">
        <v>188</v>
      </c>
      <c r="N3" s="132" t="s">
        <v>235</v>
      </c>
      <c r="O3" s="358"/>
    </row>
    <row r="4" spans="1:15" ht="22.5" customHeight="1" x14ac:dyDescent="0.3">
      <c r="A4" s="34">
        <v>1</v>
      </c>
      <c r="B4" s="41" t="s">
        <v>70</v>
      </c>
      <c r="C4" s="312">
        <v>1076</v>
      </c>
      <c r="D4" s="34">
        <v>802</v>
      </c>
      <c r="E4" s="34">
        <v>192</v>
      </c>
      <c r="F4" s="34">
        <v>58</v>
      </c>
      <c r="G4" s="34">
        <v>16</v>
      </c>
      <c r="H4" s="34">
        <v>5</v>
      </c>
      <c r="I4" s="34">
        <v>0</v>
      </c>
      <c r="J4" s="34">
        <v>2</v>
      </c>
      <c r="K4" s="34">
        <v>0</v>
      </c>
      <c r="L4" s="34">
        <v>0</v>
      </c>
      <c r="M4" s="34">
        <v>0</v>
      </c>
      <c r="N4" s="34">
        <v>0</v>
      </c>
      <c r="O4" s="312">
        <v>3627</v>
      </c>
    </row>
    <row r="5" spans="1:15" ht="22.5" customHeight="1" x14ac:dyDescent="0.3">
      <c r="A5" s="307">
        <v>2</v>
      </c>
      <c r="B5" s="47" t="s">
        <v>69</v>
      </c>
      <c r="C5" s="301">
        <v>1046</v>
      </c>
      <c r="D5" s="307">
        <v>743</v>
      </c>
      <c r="E5" s="307">
        <v>205</v>
      </c>
      <c r="F5" s="307">
        <v>61</v>
      </c>
      <c r="G5" s="307">
        <v>23</v>
      </c>
      <c r="H5" s="307">
        <v>7</v>
      </c>
      <c r="I5" s="307">
        <v>4</v>
      </c>
      <c r="J5" s="307">
        <v>2</v>
      </c>
      <c r="K5" s="307">
        <v>1</v>
      </c>
      <c r="L5" s="307">
        <v>0</v>
      </c>
      <c r="M5" s="307">
        <v>0</v>
      </c>
      <c r="N5" s="307">
        <v>0</v>
      </c>
      <c r="O5" s="301">
        <v>3601</v>
      </c>
    </row>
    <row r="6" spans="1:15" ht="22.5" customHeight="1" x14ac:dyDescent="0.3">
      <c r="A6" s="34">
        <v>3</v>
      </c>
      <c r="B6" s="41" t="s">
        <v>68</v>
      </c>
      <c r="C6" s="312">
        <v>1173</v>
      </c>
      <c r="D6" s="34">
        <v>908</v>
      </c>
      <c r="E6" s="34">
        <v>181</v>
      </c>
      <c r="F6" s="34">
        <v>49</v>
      </c>
      <c r="G6" s="34">
        <v>18</v>
      </c>
      <c r="H6" s="34">
        <v>13</v>
      </c>
      <c r="I6" s="34">
        <v>2</v>
      </c>
      <c r="J6" s="34">
        <v>1</v>
      </c>
      <c r="K6" s="34">
        <v>0</v>
      </c>
      <c r="L6" s="34">
        <v>0</v>
      </c>
      <c r="M6" s="34">
        <v>0</v>
      </c>
      <c r="N6" s="34">
        <v>0</v>
      </c>
      <c r="O6" s="312">
        <v>3928</v>
      </c>
    </row>
    <row r="7" spans="1:15" ht="22.5" customHeight="1" x14ac:dyDescent="0.3">
      <c r="A7" s="307">
        <v>4</v>
      </c>
      <c r="B7" s="47" t="s">
        <v>67</v>
      </c>
      <c r="C7" s="301">
        <v>1864</v>
      </c>
      <c r="D7" s="307">
        <v>1538</v>
      </c>
      <c r="E7" s="307">
        <v>250</v>
      </c>
      <c r="F7" s="307">
        <v>50</v>
      </c>
      <c r="G7" s="307">
        <v>15</v>
      </c>
      <c r="H7" s="307">
        <v>7</v>
      </c>
      <c r="I7" s="307">
        <v>2</v>
      </c>
      <c r="J7" s="307">
        <v>1</v>
      </c>
      <c r="K7" s="307">
        <v>0</v>
      </c>
      <c r="L7" s="307">
        <v>0</v>
      </c>
      <c r="M7" s="307">
        <v>0</v>
      </c>
      <c r="N7" s="307">
        <v>0</v>
      </c>
      <c r="O7" s="301">
        <v>6049</v>
      </c>
    </row>
    <row r="8" spans="1:15" ht="22.5" customHeight="1" x14ac:dyDescent="0.3">
      <c r="A8" s="34">
        <v>5</v>
      </c>
      <c r="B8" s="41" t="s">
        <v>66</v>
      </c>
      <c r="C8" s="312">
        <v>1384</v>
      </c>
      <c r="D8" s="34">
        <v>1116</v>
      </c>
      <c r="E8" s="34">
        <v>202</v>
      </c>
      <c r="F8" s="34">
        <v>46</v>
      </c>
      <c r="G8" s="34">
        <v>12</v>
      </c>
      <c r="H8" s="34">
        <v>6</v>
      </c>
      <c r="I8" s="34">
        <v>2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12">
        <v>4516</v>
      </c>
    </row>
    <row r="9" spans="1:15" ht="22.5" customHeight="1" x14ac:dyDescent="0.3">
      <c r="A9" s="307">
        <v>6</v>
      </c>
      <c r="B9" s="47" t="s">
        <v>9</v>
      </c>
      <c r="C9" s="301">
        <v>2685</v>
      </c>
      <c r="D9" s="307">
        <v>2045</v>
      </c>
      <c r="E9" s="307">
        <v>445</v>
      </c>
      <c r="F9" s="307">
        <v>119</v>
      </c>
      <c r="G9" s="307">
        <v>40</v>
      </c>
      <c r="H9" s="307">
        <v>22</v>
      </c>
      <c r="I9" s="307">
        <v>8</v>
      </c>
      <c r="J9" s="307">
        <v>3</v>
      </c>
      <c r="K9" s="307">
        <v>2</v>
      </c>
      <c r="L9" s="307">
        <v>0</v>
      </c>
      <c r="M9" s="307">
        <v>0</v>
      </c>
      <c r="N9" s="307">
        <v>0</v>
      </c>
      <c r="O9" s="301">
        <v>9028</v>
      </c>
    </row>
    <row r="10" spans="1:15" ht="22.5" customHeight="1" x14ac:dyDescent="0.3">
      <c r="A10" s="34">
        <v>7</v>
      </c>
      <c r="B10" s="41" t="s">
        <v>10</v>
      </c>
      <c r="C10" s="312">
        <v>1519</v>
      </c>
      <c r="D10" s="34">
        <v>1189</v>
      </c>
      <c r="E10" s="34">
        <v>241</v>
      </c>
      <c r="F10" s="34">
        <v>50</v>
      </c>
      <c r="G10" s="34">
        <v>24</v>
      </c>
      <c r="H10" s="34">
        <v>9</v>
      </c>
      <c r="I10" s="34">
        <v>4</v>
      </c>
      <c r="J10" s="34">
        <v>2</v>
      </c>
      <c r="K10" s="34">
        <v>0</v>
      </c>
      <c r="L10" s="34">
        <v>0</v>
      </c>
      <c r="M10" s="34">
        <v>0</v>
      </c>
      <c r="N10" s="34">
        <v>0</v>
      </c>
      <c r="O10" s="312">
        <v>5038</v>
      </c>
    </row>
    <row r="11" spans="1:15" ht="22.5" customHeight="1" x14ac:dyDescent="0.3">
      <c r="A11" s="307">
        <v>8</v>
      </c>
      <c r="B11" s="47" t="s">
        <v>11</v>
      </c>
      <c r="C11" s="301">
        <v>717</v>
      </c>
      <c r="D11" s="307">
        <v>566</v>
      </c>
      <c r="E11" s="307">
        <v>114</v>
      </c>
      <c r="F11" s="307">
        <v>27</v>
      </c>
      <c r="G11" s="307">
        <v>5</v>
      </c>
      <c r="H11" s="307">
        <v>5</v>
      </c>
      <c r="I11" s="307">
        <v>0</v>
      </c>
      <c r="J11" s="307">
        <v>0</v>
      </c>
      <c r="K11" s="307">
        <v>1</v>
      </c>
      <c r="L11" s="307">
        <v>0</v>
      </c>
      <c r="M11" s="307">
        <v>0</v>
      </c>
      <c r="N11" s="307">
        <v>0</v>
      </c>
      <c r="O11" s="301">
        <v>2354</v>
      </c>
    </row>
    <row r="12" spans="1:15" ht="22.5" customHeight="1" x14ac:dyDescent="0.3">
      <c r="A12" s="34">
        <v>9</v>
      </c>
      <c r="B12" s="41" t="s">
        <v>12</v>
      </c>
      <c r="C12" s="312">
        <v>1109</v>
      </c>
      <c r="D12" s="34">
        <v>842</v>
      </c>
      <c r="E12" s="34">
        <v>195</v>
      </c>
      <c r="F12" s="34">
        <v>45</v>
      </c>
      <c r="G12" s="34">
        <v>18</v>
      </c>
      <c r="H12" s="34">
        <v>7</v>
      </c>
      <c r="I12" s="34">
        <v>2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12">
        <v>3704</v>
      </c>
    </row>
    <row r="13" spans="1:15" ht="22.5" customHeight="1" x14ac:dyDescent="0.3">
      <c r="A13" s="307">
        <v>10</v>
      </c>
      <c r="B13" s="47" t="s">
        <v>13</v>
      </c>
      <c r="C13" s="301">
        <v>465</v>
      </c>
      <c r="D13" s="307">
        <v>364</v>
      </c>
      <c r="E13" s="307">
        <v>77</v>
      </c>
      <c r="F13" s="307">
        <v>15</v>
      </c>
      <c r="G13" s="307">
        <v>4</v>
      </c>
      <c r="H13" s="307">
        <v>1</v>
      </c>
      <c r="I13" s="307">
        <v>2</v>
      </c>
      <c r="J13" s="307">
        <v>2</v>
      </c>
      <c r="K13" s="307">
        <v>0</v>
      </c>
      <c r="L13" s="307">
        <v>0</v>
      </c>
      <c r="M13" s="307">
        <v>0</v>
      </c>
      <c r="N13" s="307">
        <v>0</v>
      </c>
      <c r="O13" s="301">
        <v>1540</v>
      </c>
    </row>
    <row r="14" spans="1:15" ht="22.5" customHeight="1" x14ac:dyDescent="0.3">
      <c r="A14" s="34">
        <v>11</v>
      </c>
      <c r="B14" s="41" t="s">
        <v>14</v>
      </c>
      <c r="C14" s="312">
        <v>1219</v>
      </c>
      <c r="D14" s="34">
        <v>944</v>
      </c>
      <c r="E14" s="34">
        <v>203</v>
      </c>
      <c r="F14" s="34">
        <v>51</v>
      </c>
      <c r="G14" s="34">
        <v>16</v>
      </c>
      <c r="H14" s="34">
        <v>2</v>
      </c>
      <c r="I14" s="34">
        <v>3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12">
        <v>4033</v>
      </c>
    </row>
    <row r="15" spans="1:15" ht="22.5" customHeight="1" x14ac:dyDescent="0.3">
      <c r="A15" s="307">
        <v>12</v>
      </c>
      <c r="B15" s="47" t="s">
        <v>15</v>
      </c>
      <c r="C15" s="301">
        <v>867</v>
      </c>
      <c r="D15" s="307">
        <v>637</v>
      </c>
      <c r="E15" s="307">
        <v>147</v>
      </c>
      <c r="F15" s="307">
        <v>51</v>
      </c>
      <c r="G15" s="307">
        <v>21</v>
      </c>
      <c r="H15" s="307">
        <v>8</v>
      </c>
      <c r="I15" s="307">
        <v>3</v>
      </c>
      <c r="J15" s="307">
        <v>0</v>
      </c>
      <c r="K15" s="307">
        <v>0</v>
      </c>
      <c r="L15" s="307">
        <v>0</v>
      </c>
      <c r="M15" s="307">
        <v>0</v>
      </c>
      <c r="N15" s="307">
        <v>0</v>
      </c>
      <c r="O15" s="301">
        <v>2960</v>
      </c>
    </row>
    <row r="16" spans="1:15" ht="22.5" customHeight="1" x14ac:dyDescent="0.3">
      <c r="A16" s="34">
        <v>13</v>
      </c>
      <c r="B16" s="41" t="s">
        <v>16</v>
      </c>
      <c r="C16" s="312">
        <v>869</v>
      </c>
      <c r="D16" s="34">
        <v>668</v>
      </c>
      <c r="E16" s="34">
        <v>141</v>
      </c>
      <c r="F16" s="34">
        <v>46</v>
      </c>
      <c r="G16" s="34">
        <v>9</v>
      </c>
      <c r="H16" s="34">
        <v>3</v>
      </c>
      <c r="I16" s="34">
        <v>1</v>
      </c>
      <c r="J16" s="34">
        <v>1</v>
      </c>
      <c r="K16" s="34">
        <v>0</v>
      </c>
      <c r="L16" s="34">
        <v>0</v>
      </c>
      <c r="M16" s="34">
        <v>0</v>
      </c>
      <c r="N16" s="34">
        <v>0</v>
      </c>
      <c r="O16" s="312">
        <v>2890</v>
      </c>
    </row>
    <row r="17" spans="1:15" ht="22.5" customHeight="1" x14ac:dyDescent="0.3">
      <c r="A17" s="307">
        <v>14</v>
      </c>
      <c r="B17" s="47" t="s">
        <v>17</v>
      </c>
      <c r="C17" s="301">
        <v>1098</v>
      </c>
      <c r="D17" s="307">
        <v>836</v>
      </c>
      <c r="E17" s="307">
        <v>187</v>
      </c>
      <c r="F17" s="307">
        <v>48</v>
      </c>
      <c r="G17" s="307">
        <v>20</v>
      </c>
      <c r="H17" s="307">
        <v>3</v>
      </c>
      <c r="I17" s="307">
        <v>3</v>
      </c>
      <c r="J17" s="307">
        <v>1</v>
      </c>
      <c r="K17" s="307">
        <v>0</v>
      </c>
      <c r="L17" s="307">
        <v>0</v>
      </c>
      <c r="M17" s="307">
        <v>0</v>
      </c>
      <c r="N17" s="307">
        <v>0</v>
      </c>
      <c r="O17" s="301">
        <v>3670</v>
      </c>
    </row>
    <row r="18" spans="1:15" ht="22.5" customHeight="1" x14ac:dyDescent="0.3">
      <c r="A18" s="34">
        <v>15</v>
      </c>
      <c r="B18" s="41" t="s">
        <v>18</v>
      </c>
      <c r="C18" s="312">
        <v>936</v>
      </c>
      <c r="D18" s="34">
        <v>698</v>
      </c>
      <c r="E18" s="34">
        <v>174</v>
      </c>
      <c r="F18" s="34">
        <v>43</v>
      </c>
      <c r="G18" s="34">
        <v>14</v>
      </c>
      <c r="H18" s="34">
        <v>3</v>
      </c>
      <c r="I18" s="34">
        <v>1</v>
      </c>
      <c r="J18" s="34">
        <v>2</v>
      </c>
      <c r="K18" s="34">
        <v>0</v>
      </c>
      <c r="L18" s="34">
        <v>0</v>
      </c>
      <c r="M18" s="34">
        <v>0</v>
      </c>
      <c r="N18" s="34">
        <v>0</v>
      </c>
      <c r="O18" s="312">
        <v>3146</v>
      </c>
    </row>
    <row r="19" spans="1:15" ht="22.5" customHeight="1" x14ac:dyDescent="0.3">
      <c r="A19" s="307">
        <v>16</v>
      </c>
      <c r="B19" s="47" t="s">
        <v>19</v>
      </c>
      <c r="C19" s="301">
        <v>838</v>
      </c>
      <c r="D19" s="307">
        <v>656</v>
      </c>
      <c r="E19" s="307">
        <v>140</v>
      </c>
      <c r="F19" s="307">
        <v>29</v>
      </c>
      <c r="G19" s="307">
        <v>10</v>
      </c>
      <c r="H19" s="307">
        <v>1</v>
      </c>
      <c r="I19" s="307">
        <v>1</v>
      </c>
      <c r="J19" s="307">
        <v>0</v>
      </c>
      <c r="K19" s="307">
        <v>0</v>
      </c>
      <c r="L19" s="307">
        <v>0</v>
      </c>
      <c r="M19" s="307">
        <v>0</v>
      </c>
      <c r="N19" s="307">
        <v>1</v>
      </c>
      <c r="O19" s="301">
        <v>2761</v>
      </c>
    </row>
    <row r="20" spans="1:15" ht="22.5" customHeight="1" x14ac:dyDescent="0.3">
      <c r="A20" s="34">
        <v>17</v>
      </c>
      <c r="B20" s="41" t="s">
        <v>20</v>
      </c>
      <c r="C20" s="312">
        <v>717</v>
      </c>
      <c r="D20" s="34">
        <v>579</v>
      </c>
      <c r="E20" s="34">
        <v>104</v>
      </c>
      <c r="F20" s="34">
        <v>25</v>
      </c>
      <c r="G20" s="34">
        <v>4</v>
      </c>
      <c r="H20" s="34">
        <v>3</v>
      </c>
      <c r="I20" s="34">
        <v>1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12">
        <v>2346</v>
      </c>
    </row>
    <row r="21" spans="1:15" ht="22.5" customHeight="1" x14ac:dyDescent="0.3">
      <c r="A21" s="307">
        <v>18</v>
      </c>
      <c r="B21" s="47" t="s">
        <v>21</v>
      </c>
      <c r="C21" s="301">
        <v>1335</v>
      </c>
      <c r="D21" s="307">
        <v>1001</v>
      </c>
      <c r="E21" s="307">
        <v>234</v>
      </c>
      <c r="F21" s="307">
        <v>70</v>
      </c>
      <c r="G21" s="307">
        <v>18</v>
      </c>
      <c r="H21" s="307">
        <v>7</v>
      </c>
      <c r="I21" s="307">
        <v>4</v>
      </c>
      <c r="J21" s="307">
        <v>0</v>
      </c>
      <c r="K21" s="307">
        <v>0</v>
      </c>
      <c r="L21" s="307">
        <v>1</v>
      </c>
      <c r="M21" s="307">
        <v>0</v>
      </c>
      <c r="N21" s="307">
        <v>0</v>
      </c>
      <c r="O21" s="301">
        <v>4488</v>
      </c>
    </row>
    <row r="22" spans="1:15" ht="30.75" customHeight="1" x14ac:dyDescent="0.3">
      <c r="A22" s="352" t="s">
        <v>22</v>
      </c>
      <c r="B22" s="353"/>
      <c r="C22" s="131">
        <v>20917</v>
      </c>
      <c r="D22" s="131">
        <v>16132</v>
      </c>
      <c r="E22" s="131">
        <v>3432</v>
      </c>
      <c r="F22" s="131">
        <v>883</v>
      </c>
      <c r="G22" s="131">
        <v>287</v>
      </c>
      <c r="H22" s="131">
        <v>112</v>
      </c>
      <c r="I22" s="131">
        <v>43</v>
      </c>
      <c r="J22" s="131">
        <v>17</v>
      </c>
      <c r="K22" s="131">
        <v>4</v>
      </c>
      <c r="L22" s="131">
        <v>1</v>
      </c>
      <c r="M22" s="131">
        <v>0</v>
      </c>
      <c r="N22" s="131">
        <v>1</v>
      </c>
      <c r="O22" s="131">
        <v>69679</v>
      </c>
    </row>
    <row r="23" spans="1:15" x14ac:dyDescent="0.3">
      <c r="I23" s="128"/>
      <c r="J23" s="128"/>
      <c r="K23" s="128"/>
      <c r="L23" s="128"/>
      <c r="M23" s="128"/>
      <c r="N23" s="128"/>
      <c r="O23" s="129"/>
    </row>
  </sheetData>
  <mergeCells count="7">
    <mergeCell ref="A22:B22"/>
    <mergeCell ref="A1:O1"/>
    <mergeCell ref="A2:A3"/>
    <mergeCell ref="B2:B3"/>
    <mergeCell ref="C2:C3"/>
    <mergeCell ref="D2:M2"/>
    <mergeCell ref="O2:O3"/>
  </mergeCells>
  <hyperlinks>
    <hyperlink ref="C4" r:id="rId1" display="Открыть картотеку"/>
    <hyperlink ref="D4" r:id="rId2" display="Открыть картотеку"/>
    <hyperlink ref="E4" r:id="rId3" display="Открыть картотеку"/>
    <hyperlink ref="F4" r:id="rId4" display="Открыть картотеку"/>
    <hyperlink ref="G4" r:id="rId5" display="Открыть картотеку"/>
    <hyperlink ref="H4" r:id="rId6" display="Открыть картотеку"/>
    <hyperlink ref="I4" r:id="rId7" display="Открыть картотеку"/>
    <hyperlink ref="C5" r:id="rId8" display="Открыть картотеку"/>
    <hyperlink ref="D5" r:id="rId9" display="Открыть картотеку"/>
    <hyperlink ref="E5" r:id="rId10" display="Открыть картотеку"/>
    <hyperlink ref="F5" r:id="rId11" display="Открыть картотеку"/>
    <hyperlink ref="G5" r:id="rId12" display="Открыть картотеку"/>
    <hyperlink ref="H5" r:id="rId13" display="Открыть картотеку"/>
    <hyperlink ref="I5" r:id="rId14" display="Открыть картотеку"/>
    <hyperlink ref="C6" r:id="rId15" display="Открыть картотеку"/>
    <hyperlink ref="D6" r:id="rId16" display="Открыть картотеку"/>
    <hyperlink ref="E6" r:id="rId17" display="Открыть картотеку"/>
    <hyperlink ref="F6" r:id="rId18" display="Открыть картотеку"/>
    <hyperlink ref="G6" r:id="rId19" display="Открыть картотеку"/>
    <hyperlink ref="H6" r:id="rId20" display="Открыть картотеку"/>
    <hyperlink ref="I6" r:id="rId21" display="Открыть картотеку"/>
    <hyperlink ref="C7" r:id="rId22" display="Открыть картотеку"/>
    <hyperlink ref="D7" r:id="rId23" display="Открыть картотеку"/>
    <hyperlink ref="E7" r:id="rId24" display="Открыть картотеку"/>
    <hyperlink ref="F7" r:id="rId25" display="Открыть картотеку"/>
    <hyperlink ref="G7" r:id="rId26" display="Открыть картотеку"/>
    <hyperlink ref="H7" r:id="rId27" display="Открыть картотеку"/>
    <hyperlink ref="I7" r:id="rId28" display="Открыть картотеку"/>
    <hyperlink ref="C8" r:id="rId29" display="Открыть картотеку"/>
    <hyperlink ref="D8" r:id="rId30" display="Открыть картотеку"/>
    <hyperlink ref="E8" r:id="rId31" display="Открыть картотеку"/>
    <hyperlink ref="F8" r:id="rId32" display="Открыть картотеку"/>
    <hyperlink ref="G8" r:id="rId33" display="Открыть картотеку"/>
    <hyperlink ref="H8" r:id="rId34" display="Открыть картотеку"/>
    <hyperlink ref="I8" r:id="rId35" display="Открыть картотеку"/>
    <hyperlink ref="C9" r:id="rId36" display="Открыть картотеку"/>
    <hyperlink ref="D9" r:id="rId37" display="Открыть картотеку"/>
    <hyperlink ref="E9" r:id="rId38" display="Открыть картотеку"/>
    <hyperlink ref="F9" r:id="rId39" display="Открыть картотеку"/>
    <hyperlink ref="G9" r:id="rId40" display="Открыть картотеку"/>
    <hyperlink ref="H9" r:id="rId41" display="Открыть картотеку"/>
    <hyperlink ref="I9" r:id="rId42" display="Открыть картотеку"/>
    <hyperlink ref="C10" r:id="rId43" display="Открыть картотеку"/>
    <hyperlink ref="D10" r:id="rId44" display="Открыть картотеку"/>
    <hyperlink ref="E10" r:id="rId45" display="Открыть картотеку"/>
    <hyperlink ref="F10" r:id="rId46" display="Открыть картотеку"/>
    <hyperlink ref="G10" r:id="rId47" display="Открыть картотеку"/>
    <hyperlink ref="H10" r:id="rId48" display="Открыть картотеку"/>
    <hyperlink ref="I10" r:id="rId49" display="Открыть картотеку"/>
    <hyperlink ref="C11" r:id="rId50" display="Открыть картотеку"/>
    <hyperlink ref="D11" r:id="rId51" display="Открыть картотеку"/>
    <hyperlink ref="E11" r:id="rId52" display="Открыть картотеку"/>
    <hyperlink ref="F11" r:id="rId53" display="Открыть картотеку"/>
    <hyperlink ref="G11" r:id="rId54" display="Открыть картотеку"/>
    <hyperlink ref="H11" r:id="rId55" display="Открыть картотеку"/>
    <hyperlink ref="C12" r:id="rId56" display="Открыть картотеку"/>
    <hyperlink ref="D12" r:id="rId57" display="Открыть картотеку"/>
    <hyperlink ref="E12" r:id="rId58" display="Открыть картотеку"/>
    <hyperlink ref="F12" r:id="rId59" display="Открыть картотеку"/>
    <hyperlink ref="G12" r:id="rId60" display="Открыть картотеку"/>
    <hyperlink ref="H12" r:id="rId61" display="Открыть картотеку"/>
    <hyperlink ref="I12" r:id="rId62" display="Открыть картотеку"/>
    <hyperlink ref="C13" r:id="rId63" display="Открыть картотеку"/>
    <hyperlink ref="D13" r:id="rId64" display="Открыть картотеку"/>
    <hyperlink ref="E13" r:id="rId65" display="Открыть картотеку"/>
    <hyperlink ref="F13" r:id="rId66" display="Открыть картотеку"/>
    <hyperlink ref="G13" r:id="rId67" display="Открыть картотеку"/>
    <hyperlink ref="H13" r:id="rId68" display="Открыть картотеку"/>
    <hyperlink ref="I13" r:id="rId69" display="Открыть картотеку"/>
    <hyperlink ref="C14" r:id="rId70" display="Открыть картотеку"/>
    <hyperlink ref="D14" r:id="rId71" display="Открыть картотеку"/>
    <hyperlink ref="E14" r:id="rId72" display="Открыть картотеку"/>
    <hyperlink ref="F14" r:id="rId73" display="Открыть картотеку"/>
    <hyperlink ref="G14" r:id="rId74" display="Открыть картотеку"/>
    <hyperlink ref="H14" r:id="rId75" display="Открыть картотеку"/>
    <hyperlink ref="I14" r:id="rId76" display="Открыть картотеку"/>
    <hyperlink ref="C15" r:id="rId77" display="Открыть картотеку"/>
    <hyperlink ref="D15" r:id="rId78" display="Открыть картотеку"/>
    <hyperlink ref="E15" r:id="rId79" display="Открыть картотеку"/>
    <hyperlink ref="F15" r:id="rId80" display="Открыть картотеку"/>
    <hyperlink ref="G15" r:id="rId81" display="Открыть картотеку"/>
    <hyperlink ref="H15" r:id="rId82" display="Открыть картотеку"/>
    <hyperlink ref="I15" r:id="rId83" display="Открыть картотеку"/>
    <hyperlink ref="C16" r:id="rId84" display="Открыть картотеку"/>
    <hyperlink ref="D16" r:id="rId85" display="Открыть картотеку"/>
    <hyperlink ref="E16" r:id="rId86" display="Открыть картотеку"/>
    <hyperlink ref="F16" r:id="rId87" display="Открыть картотеку"/>
    <hyperlink ref="G16" r:id="rId88" display="Открыть картотеку"/>
    <hyperlink ref="H16" r:id="rId89" display="Открыть картотеку"/>
    <hyperlink ref="I16" r:id="rId90" display="Открыть картотеку"/>
    <hyperlink ref="C17" r:id="rId91" display="Открыть картотеку"/>
    <hyperlink ref="D17" r:id="rId92" display="Открыть картотеку"/>
    <hyperlink ref="E17" r:id="rId93" display="Открыть картотеку"/>
    <hyperlink ref="F17" r:id="rId94" display="Открыть картотеку"/>
    <hyperlink ref="G17" r:id="rId95" display="Открыть картотеку"/>
    <hyperlink ref="H17" r:id="rId96" display="Открыть картотеку"/>
    <hyperlink ref="I17" r:id="rId97" display="Открыть картотеку"/>
    <hyperlink ref="C18" r:id="rId98" display="Открыть картотеку"/>
    <hyperlink ref="D18" r:id="rId99" display="Открыть картотеку"/>
    <hyperlink ref="E18" r:id="rId100" display="Открыть картотеку"/>
    <hyperlink ref="F18" r:id="rId101" display="Открыть картотеку"/>
    <hyperlink ref="G18" r:id="rId102" display="Открыть картотеку"/>
    <hyperlink ref="H18" r:id="rId103" display="Открыть картотеку"/>
    <hyperlink ref="I18" r:id="rId104" display="Открыть картотеку"/>
    <hyperlink ref="C19" r:id="rId105" display="Открыть картотеку"/>
    <hyperlink ref="D19" r:id="rId106" display="Открыть картотеку"/>
    <hyperlink ref="E19" r:id="rId107" display="Открыть картотеку"/>
    <hyperlink ref="F19" r:id="rId108" display="Открыть картотеку"/>
    <hyperlink ref="G19" r:id="rId109" display="Открыть картотеку"/>
    <hyperlink ref="H19" r:id="rId110" display="Открыть картотеку"/>
    <hyperlink ref="I19" r:id="rId111" display="Открыть картотеку"/>
    <hyperlink ref="C20" r:id="rId112" display="Открыть картотеку"/>
    <hyperlink ref="D20" r:id="rId113" display="Открыть картотеку"/>
    <hyperlink ref="E20" r:id="rId114" display="Открыть картотеку"/>
    <hyperlink ref="F20" r:id="rId115" display="Открыть картотеку"/>
    <hyperlink ref="G20" r:id="rId116" display="Открыть картотеку"/>
    <hyperlink ref="H20" r:id="rId117" display="Открыть картотеку"/>
    <hyperlink ref="I20" r:id="rId118" display="Открыть картотеку"/>
    <hyperlink ref="C21" r:id="rId119" display="Открыть картотеку"/>
    <hyperlink ref="D21" r:id="rId120" display="Открыть картотеку"/>
    <hyperlink ref="E21" r:id="rId121" display="Открыть картотеку"/>
    <hyperlink ref="F21" r:id="rId122" display="Открыть картотеку"/>
    <hyperlink ref="G21" r:id="rId123" display="Открыть картотеку"/>
    <hyperlink ref="H21" r:id="rId124" display="Открыть картотеку"/>
    <hyperlink ref="I21" r:id="rId125" display="Открыть картотеку"/>
    <hyperlink ref="C22" r:id="rId126" display="Открыть картотеку"/>
    <hyperlink ref="D22" r:id="rId127" display="Открыть картотеку"/>
    <hyperlink ref="E22" r:id="rId128" display="Открыть картотеку"/>
    <hyperlink ref="F22" r:id="rId129" display="Открыть картотеку"/>
    <hyperlink ref="G22" r:id="rId130" display="Открыть картотеку"/>
    <hyperlink ref="H22" r:id="rId131" display="Открыть картотеку"/>
    <hyperlink ref="I22" r:id="rId132" display="Открыть картотеку"/>
    <hyperlink ref="J4" r:id="rId133" display="Открыть картотеку"/>
    <hyperlink ref="J5" r:id="rId134" display="Открыть картотеку"/>
    <hyperlink ref="K5" r:id="rId135" display="Открыть картотеку"/>
    <hyperlink ref="J6" r:id="rId136" display="Открыть картотеку"/>
    <hyperlink ref="J7" r:id="rId137" display="Открыть картотеку"/>
    <hyperlink ref="J8" r:id="rId138" display="Открыть картотеку"/>
    <hyperlink ref="J9" r:id="rId139" display="Открыть картотеку"/>
    <hyperlink ref="K9" r:id="rId140" display="Открыть картотеку"/>
    <hyperlink ref="N9" r:id="rId141" display="Открыть картотеку"/>
    <hyperlink ref="J11" r:id="rId142" display="Открыть картотеку"/>
    <hyperlink ref="K11" r:id="rId143" display="Открыть картотеку"/>
    <hyperlink ref="J12" r:id="rId144" display="Открыть картотеку"/>
    <hyperlink ref="J13" r:id="rId145" display="Открыть картотеку"/>
    <hyperlink ref="K14" r:id="rId146" display="Открыть картотеку"/>
    <hyperlink ref="J16" r:id="rId147" display="Открыть картотеку"/>
    <hyperlink ref="J17" r:id="rId148" display="Открыть картотеку"/>
    <hyperlink ref="J18" r:id="rId149" display="Открыть картотеку"/>
    <hyperlink ref="K18" r:id="rId150" display="Открыть картотеку"/>
    <hyperlink ref="J21" r:id="rId151" display="Открыть картотеку"/>
    <hyperlink ref="K21" r:id="rId152" display="Открыть картотеку"/>
    <hyperlink ref="L21" r:id="rId153" display="Открыть картотеку"/>
    <hyperlink ref="J22" r:id="rId154" display="Открыть картотеку"/>
    <hyperlink ref="K22" r:id="rId155" display="Открыть картотеку"/>
    <hyperlink ref="L22" r:id="rId156" display="Открыть картотеку"/>
    <hyperlink ref="N22" r:id="rId157" display="Открыть картотеку"/>
  </hyperlink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5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N25" sqref="N25"/>
    </sheetView>
  </sheetViews>
  <sheetFormatPr defaultRowHeight="15.75" x14ac:dyDescent="0.25"/>
  <cols>
    <col min="1" max="1" width="8.85546875" style="75" customWidth="1"/>
    <col min="2" max="2" width="21.42578125" style="75" bestFit="1" customWidth="1"/>
    <col min="3" max="3" width="14.42578125" style="75" customWidth="1"/>
    <col min="4" max="10" width="14.28515625" style="75" customWidth="1"/>
    <col min="11" max="16384" width="9.140625" style="75"/>
  </cols>
  <sheetData>
    <row r="1" spans="1:11" s="77" customFormat="1" ht="62.25" customHeight="1" x14ac:dyDescent="0.25">
      <c r="A1" s="359" t="s">
        <v>471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1" s="77" customFormat="1" ht="47.25" customHeight="1" x14ac:dyDescent="0.25">
      <c r="A2" s="156" t="s">
        <v>1</v>
      </c>
      <c r="B2" s="295" t="s">
        <v>2</v>
      </c>
      <c r="C2" s="337" t="s">
        <v>472</v>
      </c>
      <c r="D2" s="337"/>
      <c r="E2" s="337"/>
      <c r="F2" s="337"/>
      <c r="G2" s="337" t="s">
        <v>241</v>
      </c>
      <c r="H2" s="337"/>
      <c r="I2" s="337"/>
      <c r="J2" s="337"/>
    </row>
    <row r="3" spans="1:11" s="77" customFormat="1" x14ac:dyDescent="0.25">
      <c r="A3" s="156"/>
      <c r="B3" s="295"/>
      <c r="C3" s="295" t="s">
        <v>167</v>
      </c>
      <c r="D3" s="295" t="s">
        <v>168</v>
      </c>
      <c r="E3" s="295" t="s">
        <v>169</v>
      </c>
      <c r="F3" s="295" t="s">
        <v>170</v>
      </c>
      <c r="G3" s="295" t="s">
        <v>167</v>
      </c>
      <c r="H3" s="295" t="s">
        <v>168</v>
      </c>
      <c r="I3" s="295" t="s">
        <v>169</v>
      </c>
      <c r="J3" s="295" t="s">
        <v>170</v>
      </c>
    </row>
    <row r="4" spans="1:11" x14ac:dyDescent="0.25">
      <c r="A4" s="34">
        <v>1</v>
      </c>
      <c r="B4" s="41" t="s">
        <v>70</v>
      </c>
      <c r="C4" s="157">
        <v>8</v>
      </c>
      <c r="D4" s="157"/>
      <c r="E4" s="157"/>
      <c r="F4" s="52">
        <v>8</v>
      </c>
      <c r="G4" s="157">
        <v>34</v>
      </c>
      <c r="H4" s="157">
        <v>12</v>
      </c>
      <c r="I4" s="157">
        <v>1</v>
      </c>
      <c r="J4" s="261" t="s">
        <v>287</v>
      </c>
      <c r="K4" s="96"/>
    </row>
    <row r="5" spans="1:11" x14ac:dyDescent="0.25">
      <c r="A5" s="307">
        <v>2</v>
      </c>
      <c r="B5" s="47" t="s">
        <v>69</v>
      </c>
      <c r="C5" s="71">
        <v>5</v>
      </c>
      <c r="D5" s="71"/>
      <c r="E5" s="71"/>
      <c r="F5" s="158">
        <v>5</v>
      </c>
      <c r="G5" s="71">
        <v>20</v>
      </c>
      <c r="H5" s="71">
        <v>5</v>
      </c>
      <c r="I5" s="71">
        <v>1</v>
      </c>
      <c r="J5" s="262" t="s">
        <v>473</v>
      </c>
      <c r="K5" s="96"/>
    </row>
    <row r="6" spans="1:11" x14ac:dyDescent="0.25">
      <c r="A6" s="34">
        <v>3</v>
      </c>
      <c r="B6" s="41" t="s">
        <v>68</v>
      </c>
      <c r="C6" s="157">
        <v>5</v>
      </c>
      <c r="D6" s="157">
        <v>2</v>
      </c>
      <c r="E6" s="157"/>
      <c r="F6" s="52">
        <v>7</v>
      </c>
      <c r="G6" s="157">
        <v>64</v>
      </c>
      <c r="H6" s="157">
        <v>20</v>
      </c>
      <c r="I6" s="157">
        <v>2</v>
      </c>
      <c r="J6" s="261" t="s">
        <v>474</v>
      </c>
      <c r="K6" s="96"/>
    </row>
    <row r="7" spans="1:11" x14ac:dyDescent="0.25">
      <c r="A7" s="307">
        <v>4</v>
      </c>
      <c r="B7" s="47" t="s">
        <v>67</v>
      </c>
      <c r="C7" s="71">
        <v>23</v>
      </c>
      <c r="D7" s="71">
        <v>3</v>
      </c>
      <c r="E7" s="71">
        <v>1</v>
      </c>
      <c r="F7" s="158">
        <v>27</v>
      </c>
      <c r="G7" s="71">
        <v>138</v>
      </c>
      <c r="H7" s="71">
        <v>49</v>
      </c>
      <c r="I7" s="71">
        <v>7</v>
      </c>
      <c r="J7" s="262" t="s">
        <v>367</v>
      </c>
      <c r="K7" s="96"/>
    </row>
    <row r="8" spans="1:11" x14ac:dyDescent="0.25">
      <c r="A8" s="34">
        <v>5</v>
      </c>
      <c r="B8" s="41" t="s">
        <v>66</v>
      </c>
      <c r="C8" s="157">
        <v>8</v>
      </c>
      <c r="D8" s="157">
        <v>1</v>
      </c>
      <c r="E8" s="157"/>
      <c r="F8" s="52">
        <v>9</v>
      </c>
      <c r="G8" s="157">
        <v>97</v>
      </c>
      <c r="H8" s="157">
        <v>45</v>
      </c>
      <c r="I8" s="157">
        <v>5</v>
      </c>
      <c r="J8" s="261" t="s">
        <v>365</v>
      </c>
      <c r="K8" s="96"/>
    </row>
    <row r="9" spans="1:11" x14ac:dyDescent="0.25">
      <c r="A9" s="307">
        <v>6</v>
      </c>
      <c r="B9" s="47" t="s">
        <v>9</v>
      </c>
      <c r="C9" s="71">
        <v>14</v>
      </c>
      <c r="D9" s="71">
        <v>4</v>
      </c>
      <c r="E9" s="71">
        <v>1</v>
      </c>
      <c r="F9" s="158">
        <v>19</v>
      </c>
      <c r="G9" s="71">
        <v>121</v>
      </c>
      <c r="H9" s="71">
        <v>49</v>
      </c>
      <c r="I9" s="71">
        <v>5</v>
      </c>
      <c r="J9" s="262" t="s">
        <v>280</v>
      </c>
      <c r="K9" s="96"/>
    </row>
    <row r="10" spans="1:11" x14ac:dyDescent="0.25">
      <c r="A10" s="34">
        <v>7</v>
      </c>
      <c r="B10" s="41" t="s">
        <v>10</v>
      </c>
      <c r="C10" s="157">
        <v>8</v>
      </c>
      <c r="D10" s="157">
        <v>2</v>
      </c>
      <c r="E10" s="157"/>
      <c r="F10" s="52">
        <v>10</v>
      </c>
      <c r="G10" s="157">
        <v>39</v>
      </c>
      <c r="H10" s="157">
        <v>13</v>
      </c>
      <c r="I10" s="157">
        <v>2</v>
      </c>
      <c r="J10" s="261" t="s">
        <v>475</v>
      </c>
      <c r="K10" s="96"/>
    </row>
    <row r="11" spans="1:11" x14ac:dyDescent="0.25">
      <c r="A11" s="307">
        <v>8</v>
      </c>
      <c r="B11" s="47" t="s">
        <v>11</v>
      </c>
      <c r="C11" s="71">
        <v>3</v>
      </c>
      <c r="D11" s="71"/>
      <c r="E11" s="71"/>
      <c r="F11" s="158">
        <v>2</v>
      </c>
      <c r="G11" s="71">
        <v>29</v>
      </c>
      <c r="H11" s="71">
        <v>7</v>
      </c>
      <c r="I11" s="71">
        <v>2</v>
      </c>
      <c r="J11" s="262" t="s">
        <v>381</v>
      </c>
      <c r="K11" s="96"/>
    </row>
    <row r="12" spans="1:11" x14ac:dyDescent="0.25">
      <c r="A12" s="34">
        <v>9</v>
      </c>
      <c r="B12" s="41" t="s">
        <v>12</v>
      </c>
      <c r="C12" s="157">
        <v>13</v>
      </c>
      <c r="D12" s="157">
        <v>4</v>
      </c>
      <c r="E12" s="157"/>
      <c r="F12" s="52">
        <v>17</v>
      </c>
      <c r="G12" s="157">
        <v>59</v>
      </c>
      <c r="H12" s="157">
        <v>20</v>
      </c>
      <c r="I12" s="157">
        <v>3</v>
      </c>
      <c r="J12" s="261" t="s">
        <v>285</v>
      </c>
      <c r="K12" s="96"/>
    </row>
    <row r="13" spans="1:11" x14ac:dyDescent="0.25">
      <c r="A13" s="307">
        <v>10</v>
      </c>
      <c r="B13" s="47" t="s">
        <v>13</v>
      </c>
      <c r="C13" s="71">
        <v>2</v>
      </c>
      <c r="D13" s="71">
        <v>1</v>
      </c>
      <c r="E13" s="71"/>
      <c r="F13" s="158">
        <v>3</v>
      </c>
      <c r="G13" s="71">
        <v>13</v>
      </c>
      <c r="H13" s="71">
        <v>5</v>
      </c>
      <c r="I13" s="71">
        <v>2</v>
      </c>
      <c r="J13" s="262" t="s">
        <v>300</v>
      </c>
      <c r="K13" s="96"/>
    </row>
    <row r="14" spans="1:11" x14ac:dyDescent="0.25">
      <c r="A14" s="34">
        <v>11</v>
      </c>
      <c r="B14" s="41" t="s">
        <v>14</v>
      </c>
      <c r="C14" s="157">
        <v>4</v>
      </c>
      <c r="D14" s="157"/>
      <c r="E14" s="157">
        <v>1</v>
      </c>
      <c r="F14" s="52">
        <v>5</v>
      </c>
      <c r="G14" s="157">
        <v>41</v>
      </c>
      <c r="H14" s="157">
        <v>6</v>
      </c>
      <c r="I14" s="157">
        <v>2</v>
      </c>
      <c r="J14" s="261" t="s">
        <v>309</v>
      </c>
      <c r="K14" s="96"/>
    </row>
    <row r="15" spans="1:11" x14ac:dyDescent="0.25">
      <c r="A15" s="307">
        <v>12</v>
      </c>
      <c r="B15" s="47" t="s">
        <v>15</v>
      </c>
      <c r="C15" s="71">
        <v>5</v>
      </c>
      <c r="D15" s="71">
        <v>2</v>
      </c>
      <c r="E15" s="71"/>
      <c r="F15" s="158">
        <v>7</v>
      </c>
      <c r="G15" s="71">
        <v>53</v>
      </c>
      <c r="H15" s="71">
        <v>21</v>
      </c>
      <c r="I15" s="71">
        <v>4</v>
      </c>
      <c r="J15" s="262" t="s">
        <v>326</v>
      </c>
      <c r="K15" s="96"/>
    </row>
    <row r="16" spans="1:11" x14ac:dyDescent="0.25">
      <c r="A16" s="34">
        <v>13</v>
      </c>
      <c r="B16" s="41" t="s">
        <v>16</v>
      </c>
      <c r="C16" s="157">
        <v>6</v>
      </c>
      <c r="D16" s="157"/>
      <c r="E16" s="157">
        <v>1</v>
      </c>
      <c r="F16" s="52">
        <v>7</v>
      </c>
      <c r="G16" s="157">
        <v>21</v>
      </c>
      <c r="H16" s="157">
        <v>10</v>
      </c>
      <c r="I16" s="157">
        <v>2</v>
      </c>
      <c r="J16" s="261" t="s">
        <v>290</v>
      </c>
      <c r="K16" s="96"/>
    </row>
    <row r="17" spans="1:11" x14ac:dyDescent="0.25">
      <c r="A17" s="307">
        <v>14</v>
      </c>
      <c r="B17" s="47" t="s">
        <v>17</v>
      </c>
      <c r="C17" s="71">
        <v>6</v>
      </c>
      <c r="D17" s="71">
        <v>1</v>
      </c>
      <c r="E17" s="71"/>
      <c r="F17" s="158">
        <v>7</v>
      </c>
      <c r="G17" s="71">
        <v>39</v>
      </c>
      <c r="H17" s="71">
        <v>17</v>
      </c>
      <c r="I17" s="71">
        <v>2</v>
      </c>
      <c r="J17" s="262" t="s">
        <v>264</v>
      </c>
    </row>
    <row r="18" spans="1:11" x14ac:dyDescent="0.25">
      <c r="A18" s="34">
        <v>15</v>
      </c>
      <c r="B18" s="41" t="s">
        <v>18</v>
      </c>
      <c r="C18" s="157">
        <v>3</v>
      </c>
      <c r="D18" s="157">
        <v>1</v>
      </c>
      <c r="E18" s="157">
        <v>1</v>
      </c>
      <c r="F18" s="52">
        <v>5</v>
      </c>
      <c r="G18" s="157">
        <v>21</v>
      </c>
      <c r="H18" s="157">
        <v>11</v>
      </c>
      <c r="I18" s="157">
        <v>2</v>
      </c>
      <c r="J18" s="261" t="s">
        <v>314</v>
      </c>
    </row>
    <row r="19" spans="1:11" x14ac:dyDescent="0.25">
      <c r="A19" s="307">
        <v>16</v>
      </c>
      <c r="B19" s="47" t="s">
        <v>19</v>
      </c>
      <c r="C19" s="71">
        <v>4</v>
      </c>
      <c r="D19" s="71"/>
      <c r="E19" s="71"/>
      <c r="F19" s="158">
        <v>4</v>
      </c>
      <c r="G19" s="71">
        <v>27</v>
      </c>
      <c r="H19" s="71">
        <v>3</v>
      </c>
      <c r="I19" s="71"/>
      <c r="J19" s="262" t="s">
        <v>292</v>
      </c>
    </row>
    <row r="20" spans="1:11" x14ac:dyDescent="0.25">
      <c r="A20" s="34">
        <v>17</v>
      </c>
      <c r="B20" s="41" t="s">
        <v>20</v>
      </c>
      <c r="C20" s="157">
        <v>4</v>
      </c>
      <c r="D20" s="157">
        <v>4</v>
      </c>
      <c r="E20" s="157">
        <v>1</v>
      </c>
      <c r="F20" s="52">
        <v>8</v>
      </c>
      <c r="G20" s="157">
        <v>31</v>
      </c>
      <c r="H20" s="157">
        <v>20</v>
      </c>
      <c r="I20" s="157">
        <v>4</v>
      </c>
      <c r="J20" s="261" t="s">
        <v>329</v>
      </c>
    </row>
    <row r="21" spans="1:11" x14ac:dyDescent="0.25">
      <c r="A21" s="307">
        <v>18</v>
      </c>
      <c r="B21" s="47" t="s">
        <v>21</v>
      </c>
      <c r="C21" s="71">
        <v>4</v>
      </c>
      <c r="D21" s="71">
        <v>1</v>
      </c>
      <c r="E21" s="71">
        <v>1</v>
      </c>
      <c r="F21" s="158">
        <v>6</v>
      </c>
      <c r="G21" s="71">
        <v>46</v>
      </c>
      <c r="H21" s="71">
        <v>14</v>
      </c>
      <c r="I21" s="71">
        <v>3</v>
      </c>
      <c r="J21" s="262" t="s">
        <v>289</v>
      </c>
    </row>
    <row r="22" spans="1:11" x14ac:dyDescent="0.25">
      <c r="A22" s="343" t="s">
        <v>22</v>
      </c>
      <c r="B22" s="343"/>
      <c r="C22" s="130">
        <v>125</v>
      </c>
      <c r="D22" s="130">
        <v>26</v>
      </c>
      <c r="E22" s="130">
        <v>7</v>
      </c>
      <c r="F22" s="297">
        <v>156</v>
      </c>
      <c r="G22" s="130">
        <v>893</v>
      </c>
      <c r="H22" s="130">
        <v>327</v>
      </c>
      <c r="I22" s="130">
        <v>49</v>
      </c>
      <c r="J22" s="130" t="s">
        <v>476</v>
      </c>
      <c r="K22" s="102"/>
    </row>
    <row r="23" spans="1:11" x14ac:dyDescent="0.25">
      <c r="A23" s="78"/>
      <c r="B23" s="78"/>
      <c r="C23" s="78"/>
      <c r="D23" s="78"/>
      <c r="E23" s="78"/>
      <c r="F23" s="78"/>
      <c r="G23" s="78"/>
      <c r="H23" s="78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K14" sqref="K14"/>
    </sheetView>
  </sheetViews>
  <sheetFormatPr defaultRowHeight="15.75" x14ac:dyDescent="0.25"/>
  <cols>
    <col min="1" max="1" width="8.85546875" style="75" customWidth="1"/>
    <col min="2" max="2" width="21.42578125" style="75" bestFit="1" customWidth="1"/>
    <col min="3" max="3" width="25.5703125" style="75" customWidth="1"/>
    <col min="4" max="4" width="23.7109375" style="75" customWidth="1"/>
    <col min="5" max="16384" width="9.140625" style="75"/>
  </cols>
  <sheetData>
    <row r="1" spans="1:4" s="77" customFormat="1" ht="62.25" customHeight="1" x14ac:dyDescent="0.25">
      <c r="A1" s="340" t="s">
        <v>477</v>
      </c>
      <c r="B1" s="340"/>
      <c r="C1" s="340"/>
      <c r="D1" s="340"/>
    </row>
    <row r="2" spans="1:4" s="77" customFormat="1" ht="47.25" x14ac:dyDescent="0.25">
      <c r="A2" s="156" t="s">
        <v>1</v>
      </c>
      <c r="B2" s="295" t="s">
        <v>2</v>
      </c>
      <c r="C2" s="295" t="s">
        <v>478</v>
      </c>
      <c r="D2" s="295" t="s">
        <v>242</v>
      </c>
    </row>
    <row r="3" spans="1:4" x14ac:dyDescent="0.25">
      <c r="A3" s="34">
        <v>1</v>
      </c>
      <c r="B3" s="41" t="s">
        <v>70</v>
      </c>
      <c r="C3" s="144">
        <v>892</v>
      </c>
      <c r="D3" s="144">
        <v>2748</v>
      </c>
    </row>
    <row r="4" spans="1:4" x14ac:dyDescent="0.25">
      <c r="A4" s="307">
        <v>2</v>
      </c>
      <c r="B4" s="47" t="s">
        <v>69</v>
      </c>
      <c r="C4" s="265">
        <v>700</v>
      </c>
      <c r="D4" s="265">
        <v>2871</v>
      </c>
    </row>
    <row r="5" spans="1:4" x14ac:dyDescent="0.25">
      <c r="A5" s="34">
        <v>3</v>
      </c>
      <c r="B5" s="41" t="s">
        <v>68</v>
      </c>
      <c r="C5" s="144">
        <v>1886</v>
      </c>
      <c r="D5" s="144">
        <v>6506</v>
      </c>
    </row>
    <row r="6" spans="1:4" x14ac:dyDescent="0.25">
      <c r="A6" s="307">
        <v>4</v>
      </c>
      <c r="B6" s="47" t="s">
        <v>67</v>
      </c>
      <c r="C6" s="265">
        <v>1792</v>
      </c>
      <c r="D6" s="265">
        <v>21751</v>
      </c>
    </row>
    <row r="7" spans="1:4" x14ac:dyDescent="0.25">
      <c r="A7" s="34">
        <v>5</v>
      </c>
      <c r="B7" s="41" t="s">
        <v>66</v>
      </c>
      <c r="C7" s="144">
        <v>3713</v>
      </c>
      <c r="D7" s="144">
        <v>14124</v>
      </c>
    </row>
    <row r="8" spans="1:4" x14ac:dyDescent="0.25">
      <c r="A8" s="307">
        <v>6</v>
      </c>
      <c r="B8" s="47" t="s">
        <v>9</v>
      </c>
      <c r="C8" s="265">
        <v>2697</v>
      </c>
      <c r="D8" s="265">
        <v>13642</v>
      </c>
    </row>
    <row r="9" spans="1:4" x14ac:dyDescent="0.25">
      <c r="A9" s="34">
        <v>7</v>
      </c>
      <c r="B9" s="41" t="s">
        <v>10</v>
      </c>
      <c r="C9" s="144">
        <v>1016</v>
      </c>
      <c r="D9" s="144">
        <v>5522</v>
      </c>
    </row>
    <row r="10" spans="1:4" x14ac:dyDescent="0.25">
      <c r="A10" s="307">
        <v>8</v>
      </c>
      <c r="B10" s="47" t="s">
        <v>11</v>
      </c>
      <c r="C10" s="265">
        <v>666</v>
      </c>
      <c r="D10" s="265">
        <v>3402</v>
      </c>
    </row>
    <row r="11" spans="1:4" x14ac:dyDescent="0.25">
      <c r="A11" s="34">
        <v>9</v>
      </c>
      <c r="B11" s="41" t="s">
        <v>12</v>
      </c>
      <c r="C11" s="144">
        <v>1420</v>
      </c>
      <c r="D11" s="144">
        <v>6187</v>
      </c>
    </row>
    <row r="12" spans="1:4" x14ac:dyDescent="0.25">
      <c r="A12" s="307">
        <v>10</v>
      </c>
      <c r="B12" s="47" t="s">
        <v>13</v>
      </c>
      <c r="C12" s="265">
        <v>468</v>
      </c>
      <c r="D12" s="265">
        <v>2097</v>
      </c>
    </row>
    <row r="13" spans="1:4" x14ac:dyDescent="0.25">
      <c r="A13" s="34">
        <v>11</v>
      </c>
      <c r="B13" s="41" t="s">
        <v>14</v>
      </c>
      <c r="C13" s="144">
        <v>820</v>
      </c>
      <c r="D13" s="144">
        <v>4250</v>
      </c>
    </row>
    <row r="14" spans="1:4" x14ac:dyDescent="0.25">
      <c r="A14" s="307">
        <v>12</v>
      </c>
      <c r="B14" s="47" t="s">
        <v>15</v>
      </c>
      <c r="C14" s="265">
        <v>1384</v>
      </c>
      <c r="D14" s="265">
        <v>5357</v>
      </c>
    </row>
    <row r="15" spans="1:4" x14ac:dyDescent="0.25">
      <c r="A15" s="34">
        <v>13</v>
      </c>
      <c r="B15" s="41" t="s">
        <v>16</v>
      </c>
      <c r="C15" s="144">
        <v>777</v>
      </c>
      <c r="D15" s="144">
        <v>2424</v>
      </c>
    </row>
    <row r="16" spans="1:4" x14ac:dyDescent="0.25">
      <c r="A16" s="307">
        <v>14</v>
      </c>
      <c r="B16" s="47" t="s">
        <v>17</v>
      </c>
      <c r="C16" s="265">
        <v>1012</v>
      </c>
      <c r="D16" s="265">
        <v>4162</v>
      </c>
    </row>
    <row r="17" spans="1:4" x14ac:dyDescent="0.25">
      <c r="A17" s="34">
        <v>15</v>
      </c>
      <c r="B17" s="41" t="s">
        <v>18</v>
      </c>
      <c r="C17" s="144">
        <v>941</v>
      </c>
      <c r="D17" s="144">
        <v>3694</v>
      </c>
    </row>
    <row r="18" spans="1:4" x14ac:dyDescent="0.25">
      <c r="A18" s="307">
        <v>16</v>
      </c>
      <c r="B18" s="47" t="s">
        <v>19</v>
      </c>
      <c r="C18" s="265">
        <v>395</v>
      </c>
      <c r="D18" s="265">
        <v>3219</v>
      </c>
    </row>
    <row r="19" spans="1:4" x14ac:dyDescent="0.25">
      <c r="A19" s="34">
        <v>17</v>
      </c>
      <c r="B19" s="41" t="s">
        <v>20</v>
      </c>
      <c r="C19" s="144">
        <v>1144</v>
      </c>
      <c r="D19" s="144">
        <v>4959</v>
      </c>
    </row>
    <row r="20" spans="1:4" x14ac:dyDescent="0.25">
      <c r="A20" s="307">
        <v>18</v>
      </c>
      <c r="B20" s="47" t="s">
        <v>21</v>
      </c>
      <c r="C20" s="265">
        <v>1107</v>
      </c>
      <c r="D20" s="265">
        <v>7727</v>
      </c>
    </row>
    <row r="21" spans="1:4" x14ac:dyDescent="0.25">
      <c r="A21" s="360" t="s">
        <v>22</v>
      </c>
      <c r="B21" s="361"/>
      <c r="C21" s="130">
        <v>22830</v>
      </c>
      <c r="D21" s="130">
        <v>114642</v>
      </c>
    </row>
    <row r="22" spans="1:4" x14ac:dyDescent="0.25">
      <c r="A22" s="159"/>
      <c r="B22" s="159"/>
      <c r="C22" s="159"/>
      <c r="D22" s="159"/>
    </row>
    <row r="23" spans="1:4" x14ac:dyDescent="0.25">
      <c r="A23" s="147"/>
      <c r="B23" s="147"/>
      <c r="C23" s="147"/>
      <c r="D23" s="147"/>
    </row>
    <row r="24" spans="1:4" ht="41.25" customHeight="1" x14ac:dyDescent="0.25">
      <c r="A24" s="362" t="s">
        <v>231</v>
      </c>
      <c r="B24" s="362"/>
      <c r="C24" s="362"/>
      <c r="D24" s="362"/>
    </row>
    <row r="25" spans="1:4" x14ac:dyDescent="0.25">
      <c r="A25" s="147"/>
      <c r="B25" s="147"/>
      <c r="C25" s="147"/>
      <c r="D25" s="147"/>
    </row>
    <row r="26" spans="1:4" x14ac:dyDescent="0.25">
      <c r="A26" s="147"/>
      <c r="B26" s="147"/>
      <c r="C26" s="147"/>
      <c r="D26" s="147"/>
    </row>
  </sheetData>
  <mergeCells count="3">
    <mergeCell ref="A1:D1"/>
    <mergeCell ref="A21:B21"/>
    <mergeCell ref="A24:D24"/>
  </mergeCells>
  <pageMargins left="1" right="1" top="1" bottom="1" header="0.5" footer="0.5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K9" sqref="K9"/>
    </sheetView>
  </sheetViews>
  <sheetFormatPr defaultRowHeight="15.75" x14ac:dyDescent="0.25"/>
  <cols>
    <col min="1" max="1" width="4.5703125" style="75" customWidth="1"/>
    <col min="2" max="2" width="21.42578125" style="75" bestFit="1" customWidth="1"/>
    <col min="3" max="3" width="17" style="76" customWidth="1"/>
    <col min="4" max="4" width="16.5703125" style="76" customWidth="1"/>
    <col min="5" max="5" width="16" style="76" customWidth="1"/>
    <col min="6" max="6" width="17.42578125" style="76" customWidth="1"/>
    <col min="7" max="16384" width="9.140625" style="75"/>
  </cols>
  <sheetData>
    <row r="1" spans="1:6" ht="69.75" customHeight="1" x14ac:dyDescent="0.25">
      <c r="A1" s="364" t="s">
        <v>479</v>
      </c>
      <c r="B1" s="364"/>
      <c r="C1" s="364"/>
      <c r="D1" s="364"/>
      <c r="E1" s="364"/>
      <c r="F1" s="364"/>
    </row>
    <row r="2" spans="1:6" ht="13.5" customHeight="1" x14ac:dyDescent="0.25">
      <c r="A2" s="332" t="s">
        <v>1</v>
      </c>
      <c r="B2" s="332" t="s">
        <v>120</v>
      </c>
      <c r="C2" s="366" t="s">
        <v>121</v>
      </c>
      <c r="D2" s="367"/>
      <c r="E2" s="366" t="s">
        <v>122</v>
      </c>
      <c r="F2" s="367"/>
    </row>
    <row r="3" spans="1:6" x14ac:dyDescent="0.25">
      <c r="A3" s="365"/>
      <c r="B3" s="339"/>
      <c r="C3" s="368" t="s">
        <v>480</v>
      </c>
      <c r="D3" s="368"/>
      <c r="E3" s="368" t="s">
        <v>243</v>
      </c>
      <c r="F3" s="368"/>
    </row>
    <row r="4" spans="1:6" ht="17.25" customHeight="1" x14ac:dyDescent="0.25">
      <c r="A4" s="365"/>
      <c r="B4" s="339"/>
      <c r="C4" s="160" t="s">
        <v>27</v>
      </c>
      <c r="D4" s="73" t="s">
        <v>78</v>
      </c>
      <c r="E4" s="160" t="s">
        <v>27</v>
      </c>
      <c r="F4" s="160" t="s">
        <v>78</v>
      </c>
    </row>
    <row r="5" spans="1:6" x14ac:dyDescent="0.25">
      <c r="A5" s="34">
        <v>1</v>
      </c>
      <c r="B5" s="41" t="s">
        <v>70</v>
      </c>
      <c r="C5" s="161" t="s">
        <v>403</v>
      </c>
      <c r="D5" s="161">
        <v>138</v>
      </c>
      <c r="E5" s="161" t="s">
        <v>330</v>
      </c>
      <c r="F5" s="161">
        <v>276</v>
      </c>
    </row>
    <row r="6" spans="1:6" x14ac:dyDescent="0.25">
      <c r="A6" s="307">
        <v>2</v>
      </c>
      <c r="B6" s="47" t="s">
        <v>69</v>
      </c>
      <c r="C6" s="48" t="s">
        <v>311</v>
      </c>
      <c r="D6" s="48">
        <v>189</v>
      </c>
      <c r="E6" s="48" t="s">
        <v>481</v>
      </c>
      <c r="F6" s="48">
        <v>367</v>
      </c>
    </row>
    <row r="7" spans="1:6" x14ac:dyDescent="0.25">
      <c r="A7" s="34">
        <v>3</v>
      </c>
      <c r="B7" s="41" t="s">
        <v>68</v>
      </c>
      <c r="C7" s="161" t="s">
        <v>482</v>
      </c>
      <c r="D7" s="161">
        <v>150</v>
      </c>
      <c r="E7" s="161" t="s">
        <v>483</v>
      </c>
      <c r="F7" s="161">
        <v>328</v>
      </c>
    </row>
    <row r="8" spans="1:6" x14ac:dyDescent="0.25">
      <c r="A8" s="307">
        <v>4</v>
      </c>
      <c r="B8" s="47" t="s">
        <v>67</v>
      </c>
      <c r="C8" s="48" t="s">
        <v>370</v>
      </c>
      <c r="D8" s="48">
        <v>546</v>
      </c>
      <c r="E8" s="48" t="s">
        <v>484</v>
      </c>
      <c r="F8" s="48">
        <v>1356</v>
      </c>
    </row>
    <row r="9" spans="1:6" x14ac:dyDescent="0.25">
      <c r="A9" s="34">
        <v>5</v>
      </c>
      <c r="B9" s="41" t="s">
        <v>66</v>
      </c>
      <c r="C9" s="161" t="s">
        <v>485</v>
      </c>
      <c r="D9" s="161">
        <v>550</v>
      </c>
      <c r="E9" s="161" t="s">
        <v>486</v>
      </c>
      <c r="F9" s="161">
        <v>1256</v>
      </c>
    </row>
    <row r="10" spans="1:6" x14ac:dyDescent="0.25">
      <c r="A10" s="307">
        <v>6</v>
      </c>
      <c r="B10" s="47" t="s">
        <v>9</v>
      </c>
      <c r="C10" s="48" t="s">
        <v>487</v>
      </c>
      <c r="D10" s="48">
        <v>479</v>
      </c>
      <c r="E10" s="48" t="s">
        <v>488</v>
      </c>
      <c r="F10" s="48">
        <v>971</v>
      </c>
    </row>
    <row r="11" spans="1:6" x14ac:dyDescent="0.25">
      <c r="A11" s="34">
        <v>7</v>
      </c>
      <c r="B11" s="41" t="s">
        <v>10</v>
      </c>
      <c r="C11" s="161" t="s">
        <v>424</v>
      </c>
      <c r="D11" s="161">
        <v>477</v>
      </c>
      <c r="E11" s="161" t="s">
        <v>489</v>
      </c>
      <c r="F11" s="161">
        <v>869</v>
      </c>
    </row>
    <row r="12" spans="1:6" x14ac:dyDescent="0.25">
      <c r="A12" s="307">
        <v>8</v>
      </c>
      <c r="B12" s="47" t="s">
        <v>11</v>
      </c>
      <c r="C12" s="48" t="s">
        <v>332</v>
      </c>
      <c r="D12" s="48">
        <v>121</v>
      </c>
      <c r="E12" s="48" t="s">
        <v>411</v>
      </c>
      <c r="F12" s="48">
        <v>232</v>
      </c>
    </row>
    <row r="13" spans="1:6" x14ac:dyDescent="0.25">
      <c r="A13" s="34">
        <v>9</v>
      </c>
      <c r="B13" s="41" t="s">
        <v>12</v>
      </c>
      <c r="C13" s="161" t="s">
        <v>490</v>
      </c>
      <c r="D13" s="161">
        <v>288</v>
      </c>
      <c r="E13" s="161" t="s">
        <v>491</v>
      </c>
      <c r="F13" s="161">
        <v>560</v>
      </c>
    </row>
    <row r="14" spans="1:6" x14ac:dyDescent="0.25">
      <c r="A14" s="307">
        <v>10</v>
      </c>
      <c r="B14" s="47" t="s">
        <v>13</v>
      </c>
      <c r="C14" s="48" t="s">
        <v>418</v>
      </c>
      <c r="D14" s="48">
        <v>82</v>
      </c>
      <c r="E14" s="48" t="s">
        <v>339</v>
      </c>
      <c r="F14" s="48">
        <v>199</v>
      </c>
    </row>
    <row r="15" spans="1:6" x14ac:dyDescent="0.25">
      <c r="A15" s="34">
        <v>11</v>
      </c>
      <c r="B15" s="41" t="s">
        <v>14</v>
      </c>
      <c r="C15" s="161" t="s">
        <v>350</v>
      </c>
      <c r="D15" s="161">
        <v>122</v>
      </c>
      <c r="E15" s="161" t="s">
        <v>380</v>
      </c>
      <c r="F15" s="161">
        <v>264</v>
      </c>
    </row>
    <row r="16" spans="1:6" x14ac:dyDescent="0.25">
      <c r="A16" s="307">
        <v>12</v>
      </c>
      <c r="B16" s="47" t="s">
        <v>15</v>
      </c>
      <c r="C16" s="48" t="s">
        <v>338</v>
      </c>
      <c r="D16" s="48">
        <v>161</v>
      </c>
      <c r="E16" s="48" t="s">
        <v>363</v>
      </c>
      <c r="F16" s="48">
        <v>341</v>
      </c>
    </row>
    <row r="17" spans="1:6" x14ac:dyDescent="0.25">
      <c r="A17" s="34">
        <v>13</v>
      </c>
      <c r="B17" s="41" t="s">
        <v>16</v>
      </c>
      <c r="C17" s="161" t="s">
        <v>378</v>
      </c>
      <c r="D17" s="161">
        <v>190</v>
      </c>
      <c r="E17" s="161" t="s">
        <v>352</v>
      </c>
      <c r="F17" s="161">
        <v>409</v>
      </c>
    </row>
    <row r="18" spans="1:6" x14ac:dyDescent="0.25">
      <c r="A18" s="307">
        <v>14</v>
      </c>
      <c r="B18" s="47" t="s">
        <v>17</v>
      </c>
      <c r="C18" s="48" t="s">
        <v>492</v>
      </c>
      <c r="D18" s="48">
        <v>313</v>
      </c>
      <c r="E18" s="48" t="s">
        <v>417</v>
      </c>
      <c r="F18" s="48">
        <v>609</v>
      </c>
    </row>
    <row r="19" spans="1:6" x14ac:dyDescent="0.25">
      <c r="A19" s="34">
        <v>15</v>
      </c>
      <c r="B19" s="41" t="s">
        <v>18</v>
      </c>
      <c r="C19" s="161" t="s">
        <v>493</v>
      </c>
      <c r="D19" s="161">
        <v>414</v>
      </c>
      <c r="E19" s="161" t="s">
        <v>395</v>
      </c>
      <c r="F19" s="161">
        <v>797</v>
      </c>
    </row>
    <row r="20" spans="1:6" x14ac:dyDescent="0.25">
      <c r="A20" s="307">
        <v>16</v>
      </c>
      <c r="B20" s="47" t="s">
        <v>19</v>
      </c>
      <c r="C20" s="48" t="s">
        <v>264</v>
      </c>
      <c r="D20" s="48">
        <v>70</v>
      </c>
      <c r="E20" s="48" t="s">
        <v>318</v>
      </c>
      <c r="F20" s="48">
        <v>138</v>
      </c>
    </row>
    <row r="21" spans="1:6" x14ac:dyDescent="0.25">
      <c r="A21" s="34">
        <v>17</v>
      </c>
      <c r="B21" s="41" t="s">
        <v>20</v>
      </c>
      <c r="C21" s="161" t="s">
        <v>494</v>
      </c>
      <c r="D21" s="161">
        <v>594</v>
      </c>
      <c r="E21" s="161" t="s">
        <v>445</v>
      </c>
      <c r="F21" s="161">
        <v>1198</v>
      </c>
    </row>
    <row r="22" spans="1:6" x14ac:dyDescent="0.25">
      <c r="A22" s="307">
        <v>18</v>
      </c>
      <c r="B22" s="47" t="s">
        <v>21</v>
      </c>
      <c r="C22" s="48" t="s">
        <v>495</v>
      </c>
      <c r="D22" s="48">
        <v>485</v>
      </c>
      <c r="E22" s="48" t="s">
        <v>373</v>
      </c>
      <c r="F22" s="48">
        <v>931</v>
      </c>
    </row>
    <row r="23" spans="1:6" x14ac:dyDescent="0.25">
      <c r="A23" s="360" t="s">
        <v>22</v>
      </c>
      <c r="B23" s="361"/>
      <c r="C23" s="143" t="s">
        <v>496</v>
      </c>
      <c r="D23" s="143">
        <v>5369</v>
      </c>
      <c r="E23" s="143" t="s">
        <v>497</v>
      </c>
      <c r="F23" s="143">
        <v>11101</v>
      </c>
    </row>
    <row r="24" spans="1:6" x14ac:dyDescent="0.25">
      <c r="A24" s="147"/>
      <c r="B24" s="147"/>
      <c r="C24" s="162"/>
      <c r="D24" s="162"/>
      <c r="E24" s="162"/>
      <c r="F24" s="162"/>
    </row>
    <row r="25" spans="1:6" x14ac:dyDescent="0.25">
      <c r="A25" s="147"/>
      <c r="B25" s="147"/>
      <c r="C25" s="162"/>
      <c r="D25" s="162"/>
      <c r="E25" s="162"/>
      <c r="F25" s="162"/>
    </row>
    <row r="26" spans="1:6" ht="30.75" customHeight="1" x14ac:dyDescent="0.25">
      <c r="A26" s="363" t="s">
        <v>231</v>
      </c>
      <c r="B26" s="363"/>
      <c r="C26" s="363"/>
      <c r="D26" s="363"/>
      <c r="E26" s="363"/>
      <c r="F26" s="363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H10" sqref="H10"/>
    </sheetView>
  </sheetViews>
  <sheetFormatPr defaultRowHeight="12.75" x14ac:dyDescent="0.2"/>
  <cols>
    <col min="1" max="1" width="5.7109375" style="105" customWidth="1"/>
    <col min="2" max="2" width="21.42578125" style="105" bestFit="1" customWidth="1"/>
    <col min="3" max="3" width="41.5703125" style="105" customWidth="1"/>
    <col min="4" max="16384" width="9.140625" style="105"/>
  </cols>
  <sheetData>
    <row r="1" spans="1:3" ht="79.5" thickBot="1" x14ac:dyDescent="0.25">
      <c r="A1" s="251" t="s">
        <v>1</v>
      </c>
      <c r="B1" s="251" t="s">
        <v>2</v>
      </c>
      <c r="C1" s="252" t="s">
        <v>262</v>
      </c>
    </row>
    <row r="2" spans="1:3" ht="27.95" customHeight="1" thickTop="1" x14ac:dyDescent="0.2">
      <c r="A2" s="253">
        <v>1</v>
      </c>
      <c r="B2" s="166" t="s">
        <v>70</v>
      </c>
      <c r="C2" s="163">
        <v>1</v>
      </c>
    </row>
    <row r="3" spans="1:3" ht="27.95" customHeight="1" x14ac:dyDescent="0.2">
      <c r="A3" s="254">
        <v>2</v>
      </c>
      <c r="B3" s="47" t="s">
        <v>69</v>
      </c>
      <c r="C3" s="164"/>
    </row>
    <row r="4" spans="1:3" ht="27.95" customHeight="1" x14ac:dyDescent="0.2">
      <c r="A4" s="255">
        <v>3</v>
      </c>
      <c r="B4" s="41" t="s">
        <v>68</v>
      </c>
      <c r="C4" s="165"/>
    </row>
    <row r="5" spans="1:3" ht="27.95" customHeight="1" x14ac:dyDescent="0.2">
      <c r="A5" s="254">
        <v>4</v>
      </c>
      <c r="B5" s="47" t="s">
        <v>67</v>
      </c>
      <c r="C5" s="164"/>
    </row>
    <row r="6" spans="1:3" ht="27.95" customHeight="1" x14ac:dyDescent="0.2">
      <c r="A6" s="255">
        <v>5</v>
      </c>
      <c r="B6" s="41" t="s">
        <v>66</v>
      </c>
      <c r="C6" s="165">
        <v>8</v>
      </c>
    </row>
    <row r="7" spans="1:3" ht="27.95" customHeight="1" x14ac:dyDescent="0.2">
      <c r="A7" s="254">
        <v>6</v>
      </c>
      <c r="B7" s="47" t="s">
        <v>9</v>
      </c>
      <c r="C7" s="164">
        <v>4</v>
      </c>
    </row>
    <row r="8" spans="1:3" ht="27.95" customHeight="1" x14ac:dyDescent="0.2">
      <c r="A8" s="255">
        <v>7</v>
      </c>
      <c r="B8" s="41" t="s">
        <v>10</v>
      </c>
      <c r="C8" s="165">
        <v>3</v>
      </c>
    </row>
    <row r="9" spans="1:3" ht="27.95" customHeight="1" x14ac:dyDescent="0.2">
      <c r="A9" s="254">
        <v>8</v>
      </c>
      <c r="B9" s="47" t="s">
        <v>11</v>
      </c>
      <c r="C9" s="164"/>
    </row>
    <row r="10" spans="1:3" ht="27.95" customHeight="1" x14ac:dyDescent="0.2">
      <c r="A10" s="255">
        <v>9</v>
      </c>
      <c r="B10" s="41" t="s">
        <v>12</v>
      </c>
      <c r="C10" s="165"/>
    </row>
    <row r="11" spans="1:3" ht="27.95" customHeight="1" x14ac:dyDescent="0.2">
      <c r="A11" s="254">
        <v>10</v>
      </c>
      <c r="B11" s="47" t="s">
        <v>13</v>
      </c>
      <c r="C11" s="164">
        <v>3</v>
      </c>
    </row>
    <row r="12" spans="1:3" ht="27.95" customHeight="1" x14ac:dyDescent="0.2">
      <c r="A12" s="255">
        <v>11</v>
      </c>
      <c r="B12" s="41" t="s">
        <v>14</v>
      </c>
      <c r="C12" s="165"/>
    </row>
    <row r="13" spans="1:3" ht="27.95" customHeight="1" x14ac:dyDescent="0.2">
      <c r="A13" s="254">
        <v>12</v>
      </c>
      <c r="B13" s="47" t="s">
        <v>15</v>
      </c>
      <c r="C13" s="164">
        <v>1</v>
      </c>
    </row>
    <row r="14" spans="1:3" ht="27.95" customHeight="1" x14ac:dyDescent="0.2">
      <c r="A14" s="255">
        <v>13</v>
      </c>
      <c r="B14" s="41" t="s">
        <v>16</v>
      </c>
      <c r="C14" s="165"/>
    </row>
    <row r="15" spans="1:3" ht="27.95" customHeight="1" x14ac:dyDescent="0.2">
      <c r="A15" s="254">
        <v>14</v>
      </c>
      <c r="B15" s="47" t="s">
        <v>17</v>
      </c>
      <c r="C15" s="164"/>
    </row>
    <row r="16" spans="1:3" ht="27.95" customHeight="1" x14ac:dyDescent="0.2">
      <c r="A16" s="255">
        <v>15</v>
      </c>
      <c r="B16" s="41" t="s">
        <v>18</v>
      </c>
      <c r="C16" s="165">
        <v>1</v>
      </c>
    </row>
    <row r="17" spans="1:3" ht="27.95" customHeight="1" x14ac:dyDescent="0.2">
      <c r="A17" s="254">
        <v>16</v>
      </c>
      <c r="B17" s="47" t="s">
        <v>19</v>
      </c>
      <c r="C17" s="164"/>
    </row>
    <row r="18" spans="1:3" ht="27.95" customHeight="1" x14ac:dyDescent="0.2">
      <c r="A18" s="255">
        <v>17</v>
      </c>
      <c r="B18" s="41" t="s">
        <v>20</v>
      </c>
      <c r="C18" s="165">
        <v>7</v>
      </c>
    </row>
    <row r="19" spans="1:3" ht="27.95" customHeight="1" x14ac:dyDescent="0.2">
      <c r="A19" s="256">
        <v>18</v>
      </c>
      <c r="B19" s="257" t="s">
        <v>21</v>
      </c>
      <c r="C19" s="164"/>
    </row>
    <row r="20" spans="1:3" ht="32.25" customHeight="1" x14ac:dyDescent="0.2">
      <c r="A20" s="352" t="s">
        <v>22</v>
      </c>
      <c r="B20" s="353"/>
      <c r="C20" s="143">
        <v>28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G9" sqref="G9"/>
    </sheetView>
  </sheetViews>
  <sheetFormatPr defaultRowHeight="15.75" x14ac:dyDescent="0.25"/>
  <cols>
    <col min="1" max="1" width="6.7109375" style="75" customWidth="1"/>
    <col min="2" max="2" width="21.42578125" style="75" bestFit="1" customWidth="1"/>
    <col min="3" max="3" width="23" style="76" customWidth="1"/>
    <col min="4" max="4" width="17.5703125" style="76" customWidth="1"/>
    <col min="5" max="5" width="9.140625" style="75"/>
    <col min="6" max="6" width="20" style="75" customWidth="1"/>
    <col min="7" max="7" width="9.140625" style="75"/>
    <col min="8" max="8" width="10.7109375" style="75" bestFit="1" customWidth="1"/>
    <col min="9" max="16384" width="9.140625" style="75"/>
  </cols>
  <sheetData>
    <row r="1" spans="1:4" ht="45" customHeight="1" x14ac:dyDescent="0.25">
      <c r="A1" s="364" t="s">
        <v>498</v>
      </c>
      <c r="B1" s="364"/>
      <c r="C1" s="364"/>
      <c r="D1" s="364"/>
    </row>
    <row r="2" spans="1:4" ht="15.75" customHeight="1" x14ac:dyDescent="0.25">
      <c r="A2" s="370" t="s">
        <v>1</v>
      </c>
      <c r="B2" s="332" t="s">
        <v>2</v>
      </c>
      <c r="C2" s="332" t="s">
        <v>499</v>
      </c>
      <c r="D2" s="332" t="s">
        <v>244</v>
      </c>
    </row>
    <row r="3" spans="1:4" ht="58.5" customHeight="1" thickBot="1" x14ac:dyDescent="0.3">
      <c r="A3" s="371"/>
      <c r="B3" s="338"/>
      <c r="C3" s="338"/>
      <c r="D3" s="338"/>
    </row>
    <row r="4" spans="1:4" ht="16.5" thickTop="1" x14ac:dyDescent="0.25">
      <c r="A4" s="27">
        <v>1</v>
      </c>
      <c r="B4" s="166" t="s">
        <v>4</v>
      </c>
      <c r="C4" s="167" t="s">
        <v>500</v>
      </c>
      <c r="D4" s="167" t="s">
        <v>397</v>
      </c>
    </row>
    <row r="5" spans="1:4" x14ac:dyDescent="0.25">
      <c r="A5" s="307">
        <v>2</v>
      </c>
      <c r="B5" s="168" t="s">
        <v>5</v>
      </c>
      <c r="C5" s="169" t="s">
        <v>501</v>
      </c>
      <c r="D5" s="169" t="s">
        <v>401</v>
      </c>
    </row>
    <row r="6" spans="1:4" x14ac:dyDescent="0.25">
      <c r="A6" s="34">
        <v>3</v>
      </c>
      <c r="B6" s="41" t="s">
        <v>123</v>
      </c>
      <c r="C6" s="167" t="s">
        <v>502</v>
      </c>
      <c r="D6" s="167" t="s">
        <v>503</v>
      </c>
    </row>
    <row r="7" spans="1:4" x14ac:dyDescent="0.25">
      <c r="A7" s="307">
        <v>4</v>
      </c>
      <c r="B7" s="47" t="s">
        <v>7</v>
      </c>
      <c r="C7" s="169" t="s">
        <v>504</v>
      </c>
      <c r="D7" s="169" t="s">
        <v>505</v>
      </c>
    </row>
    <row r="8" spans="1:4" x14ac:dyDescent="0.25">
      <c r="A8" s="34">
        <v>5</v>
      </c>
      <c r="B8" s="41" t="s">
        <v>8</v>
      </c>
      <c r="C8" s="167" t="s">
        <v>506</v>
      </c>
      <c r="D8" s="167" t="s">
        <v>507</v>
      </c>
    </row>
    <row r="9" spans="1:4" x14ac:dyDescent="0.25">
      <c r="A9" s="307">
        <v>6</v>
      </c>
      <c r="B9" s="47" t="s">
        <v>9</v>
      </c>
      <c r="C9" s="169" t="s">
        <v>508</v>
      </c>
      <c r="D9" s="169" t="s">
        <v>509</v>
      </c>
    </row>
    <row r="10" spans="1:4" x14ac:dyDescent="0.25">
      <c r="A10" s="34">
        <v>7</v>
      </c>
      <c r="B10" s="41" t="s">
        <v>10</v>
      </c>
      <c r="C10" s="167" t="s">
        <v>510</v>
      </c>
      <c r="D10" s="167" t="s">
        <v>511</v>
      </c>
    </row>
    <row r="11" spans="1:4" x14ac:dyDescent="0.25">
      <c r="A11" s="307">
        <v>8</v>
      </c>
      <c r="B11" s="47" t="s">
        <v>11</v>
      </c>
      <c r="C11" s="169" t="s">
        <v>512</v>
      </c>
      <c r="D11" s="169" t="s">
        <v>513</v>
      </c>
    </row>
    <row r="12" spans="1:4" x14ac:dyDescent="0.25">
      <c r="A12" s="34">
        <v>9</v>
      </c>
      <c r="B12" s="41" t="s">
        <v>12</v>
      </c>
      <c r="C12" s="167" t="s">
        <v>514</v>
      </c>
      <c r="D12" s="167" t="s">
        <v>515</v>
      </c>
    </row>
    <row r="13" spans="1:4" x14ac:dyDescent="0.25">
      <c r="A13" s="307">
        <v>10</v>
      </c>
      <c r="B13" s="47" t="s">
        <v>13</v>
      </c>
      <c r="C13" s="169" t="s">
        <v>516</v>
      </c>
      <c r="D13" s="169" t="s">
        <v>517</v>
      </c>
    </row>
    <row r="14" spans="1:4" x14ac:dyDescent="0.25">
      <c r="A14" s="34">
        <v>11</v>
      </c>
      <c r="B14" s="41" t="s">
        <v>14</v>
      </c>
      <c r="C14" s="167" t="s">
        <v>518</v>
      </c>
      <c r="D14" s="167" t="s">
        <v>519</v>
      </c>
    </row>
    <row r="15" spans="1:4" x14ac:dyDescent="0.25">
      <c r="A15" s="307">
        <v>12</v>
      </c>
      <c r="B15" s="47" t="s">
        <v>15</v>
      </c>
      <c r="C15" s="169" t="s">
        <v>520</v>
      </c>
      <c r="D15" s="169" t="s">
        <v>521</v>
      </c>
    </row>
    <row r="16" spans="1:4" x14ac:dyDescent="0.25">
      <c r="A16" s="34">
        <v>13</v>
      </c>
      <c r="B16" s="41" t="s">
        <v>16</v>
      </c>
      <c r="C16" s="167" t="s">
        <v>522</v>
      </c>
      <c r="D16" s="167" t="s">
        <v>523</v>
      </c>
    </row>
    <row r="17" spans="1:6" x14ac:dyDescent="0.25">
      <c r="A17" s="307">
        <v>14</v>
      </c>
      <c r="B17" s="47" t="s">
        <v>17</v>
      </c>
      <c r="C17" s="169" t="s">
        <v>524</v>
      </c>
      <c r="D17" s="169" t="s">
        <v>525</v>
      </c>
    </row>
    <row r="18" spans="1:6" x14ac:dyDescent="0.25">
      <c r="A18" s="34">
        <v>15</v>
      </c>
      <c r="B18" s="41" t="s">
        <v>18</v>
      </c>
      <c r="C18" s="167" t="s">
        <v>396</v>
      </c>
      <c r="D18" s="167" t="s">
        <v>526</v>
      </c>
    </row>
    <row r="19" spans="1:6" x14ac:dyDescent="0.25">
      <c r="A19" s="307">
        <v>16</v>
      </c>
      <c r="B19" s="47" t="s">
        <v>19</v>
      </c>
      <c r="C19" s="169" t="s">
        <v>527</v>
      </c>
      <c r="D19" s="169" t="s">
        <v>528</v>
      </c>
    </row>
    <row r="20" spans="1:6" x14ac:dyDescent="0.25">
      <c r="A20" s="34">
        <v>17</v>
      </c>
      <c r="B20" s="41" t="s">
        <v>20</v>
      </c>
      <c r="C20" s="167" t="s">
        <v>529</v>
      </c>
      <c r="D20" s="167" t="s">
        <v>530</v>
      </c>
    </row>
    <row r="21" spans="1:6" x14ac:dyDescent="0.25">
      <c r="A21" s="307">
        <v>18</v>
      </c>
      <c r="B21" s="47" t="s">
        <v>21</v>
      </c>
      <c r="C21" s="169" t="s">
        <v>531</v>
      </c>
      <c r="D21" s="169" t="s">
        <v>532</v>
      </c>
    </row>
    <row r="22" spans="1:6" x14ac:dyDescent="0.25">
      <c r="A22" s="326" t="s">
        <v>22</v>
      </c>
      <c r="B22" s="327"/>
      <c r="C22" s="297" t="s">
        <v>533</v>
      </c>
      <c r="D22" s="297" t="s">
        <v>534</v>
      </c>
      <c r="F22" s="90"/>
    </row>
    <row r="23" spans="1:6" s="76" customFormat="1" x14ac:dyDescent="0.25">
      <c r="A23" s="162"/>
      <c r="B23" s="162"/>
      <c r="C23" s="162"/>
      <c r="D23" s="162"/>
    </row>
    <row r="24" spans="1:6" x14ac:dyDescent="0.25">
      <c r="A24" s="147"/>
      <c r="B24" s="147"/>
      <c r="C24" s="162"/>
      <c r="D24" s="162"/>
    </row>
    <row r="25" spans="1:6" ht="40.5" customHeight="1" x14ac:dyDescent="0.25">
      <c r="A25" s="369" t="s">
        <v>231</v>
      </c>
      <c r="B25" s="369"/>
      <c r="C25" s="369"/>
      <c r="D25" s="369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11</vt:i4>
      </vt:variant>
    </vt:vector>
  </HeadingPairs>
  <TitlesOfParts>
    <vt:vector size="40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3-7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Владимировна Ворожцова</dc:creator>
  <cp:lastModifiedBy>Лукьяненко Ярослав Николаевич</cp:lastModifiedBy>
  <dcterms:created xsi:type="dcterms:W3CDTF">2023-04-04T09:29:04Z</dcterms:created>
  <dcterms:modified xsi:type="dcterms:W3CDTF">2024-08-08T07:03:45Z</dcterms:modified>
</cp:coreProperties>
</file>